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868" windowHeight="10336" activeTab="0" tabRatio="6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<sst xmlns="http://schemas.openxmlformats.org/spreadsheetml/2006/main" count="55" uniqueCount="38">
  <si>
    <t>附件8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</si>
  <si>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</si>
  <si>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</si>
  <si>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</si>
  <si>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</si>
  <si>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</si>
  <si>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</si>
  <si>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</si>
  <si>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</si>
  <si>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</si>
  <si>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</si>
  <si>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</si>
  <si>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</si>
  <si>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</si>
  <si>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</si>
  <si>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</si>
  <si>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</si>
  <si>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县（市）区级</t>
  </si>
  <si>
    <t>专项债券利息</t>
  </si>
  <si>
    <t>[318001]矿区财政局本级</t>
  </si>
  <si>
    <t>专项债券发行费用</t>
  </si>
  <si>
    <t>一般债券发行费用</t>
  </si>
  <si>
    <t>一般债券利息</t>
  </si>
  <si>
    <t>棚户区改造专项债券利息</t>
  </si>
  <si>
    <t>2024年省级农村财会人员培训资金</t>
  </si>
  <si>
    <t>金财工程租赁费</t>
  </si>
  <si>
    <t>国库部门决算软件费用</t>
  </si>
  <si>
    <t>提前下达2023年省级财会人员培训资金</t>
  </si>
  <si>
    <t>专项债券本金</t>
  </si>
  <si>
    <t>一般债券本金</t>
  </si>
  <si>
    <t>注册资本金（财盛）</t>
  </si>
  <si>
    <t>业务咨询委托费</t>
  </si>
  <si>
    <t>2023年省级农村综合改革转移支付资金</t>
  </si>
  <si>
    <t>注册资本金</t>
  </si>
  <si>
    <t>评审中心业务咨询委托费</t>
  </si>
  <si>
    <t>[318003]矿区财政局本级</t>
  </si>
  <si>
    <t>评审中心业务经费</t>
  </si>
  <si>
    <t>上缴2023年福彩公益金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</si>
</sst>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.00"/>
    <numFmt numFmtId="178" formatCode="_ ¥* #,##0_ ;_ ¥* -#,##0_ ;_ ¥* &quot;-&quot;_ ;_ @_ "/>
    <numFmt numFmtId="179" formatCode="_ &quot;¥&quot;* #,##0.00_ ;_ &quot;¥&quot;* \-#,##0.00_ ;_ &quot;¥&quot;* &quot;-&quot;??_ ;_ @_ "/>
    <numFmt numFmtId="180" formatCode="_ * #,##0_ ;_ * -#,##0_ ;_ * &quot;-&quot;_ ;_ @_ "/>
    <numFmt numFmtId="181" formatCode="_ * #,##0.00_ ;_ * -#,##0.00_ ;_ * &quot;-&quot;??_ ;_ @_ "/>
    <numFmt numFmtId="182" formatCode="0%"/>
    <numFmt numFmtId="183" formatCode="_ &quot;¥&quot;* #,##0_ ;_ &quot;¥&quot;* \-#,##0_ ;_ &quot;¥&quot;* &quot;-&quot;_ ;_ @_ "/>
    <numFmt numFmtId="184" formatCode="_ * #,##0_ ;_ * -#,##0_ ;_ * &quot;-&quot;_ ;_ @_ "/>
  </numFmts>
  <fonts count="61" x14ac:knownFonts="61">
    <font>
      <sz val="11.0"/>
      <color rgb="FF000000"/>
      <name val="宋体"/>
      <charset val="134"/>
    </font>
    <font>
      <sz val="14.0"/>
      <color rgb="FF000000"/>
      <name val="仿宋"/>
      <charset val="134"/>
    </font>
    <font>
      <sz val="12.0"/>
      <color rgb="FF000000"/>
      <name val="仿宋"/>
      <charset val="134"/>
    </font>
    <font>
      <sz val="16.0"/>
      <color rgb="FF000000"/>
      <name val="黑体"/>
      <charset val="134"/>
    </font>
    <font>
      <sz val="16.0"/>
      <name val="黑体"/>
      <charset val="134"/>
    </font>
    <font>
      <sz val="22.0"/>
      <color rgb="FF000000"/>
      <name val="宋体"/>
      <charset val="134"/>
      <b/>
      <i val="0"/>
    </font>
    <font>
      <sz val="22.0"/>
      <color rgb="FF000000"/>
      <name val="宋体"/>
      <charset val="134"/>
    </font>
    <font>
      <sz val="11.0"/>
      <color rgb="FF000000"/>
      <name val="仿宋"/>
      <charset val="134"/>
    </font>
    <font>
      <sz val="9.0"/>
      <name val="宋体"/>
      <charset val="134"/>
    </font>
    <font>
      <sz val="9.0"/>
      <color rgb="FF00000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9.0"/>
      <color rgb="FF000000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7">
    <border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Alignment="1">
      <alignment vertical="center"/>
    </xf>
    <xf numFmtId="178" applyNumberFormat="1" fontId="0" applyFill="0" fillId="0" borderId="0" applyAlignment="1" applyProtection="0">
      <alignment vertical="center"/>
    </xf>
    <xf numFmtId="0" applyNumberFormat="0" fontId="0" fillId="3" applyFill="1" borderId="0" applyAlignment="1" applyProtection="0">
      <alignment vertical="center"/>
    </xf>
    <xf numFmtId="0" applyNumberFormat="0" fontId="10" applyFont="1" fillId="4" applyFill="1" borderId="17" applyBorder="1" applyAlignment="1" applyProtection="0">
      <alignment vertical="center"/>
    </xf>
    <xf numFmtId="179" applyNumberFormat="1" fontId="0" applyFill="0" fillId="0" borderId="0" applyAlignment="1" applyProtection="0">
      <alignment vertical="center"/>
    </xf>
    <xf numFmtId="180" applyNumberFormat="1" fontId="0" applyFill="0" fillId="0" borderId="0" applyAlignment="1" applyProtection="0">
      <alignment vertical="center"/>
    </xf>
    <xf numFmtId="0" applyNumberFormat="0" fontId="0" fillId="5" applyFill="1" borderId="0" applyAlignment="1" applyProtection="0">
      <alignment vertical="center"/>
    </xf>
    <xf numFmtId="0" applyNumberFormat="0" fontId="11" applyFont="1" fillId="6" applyFill="1" borderId="0" applyAlignment="1" applyProtection="0">
      <alignment vertical="center"/>
    </xf>
    <xf numFmtId="181" applyNumberFormat="1" fontId="0" applyFill="0" fillId="0" borderId="0" applyAlignment="1" applyProtection="0">
      <alignment vertical="center"/>
    </xf>
    <xf numFmtId="0" applyNumberFormat="0" fontId="12" applyFont="1" fillId="7" applyFill="1" borderId="0" applyAlignment="1" applyProtection="0">
      <alignment vertical="center"/>
    </xf>
    <xf numFmtId="0" applyNumberFormat="0" fontId="13" applyFont="1" applyFill="0" fillId="0" borderId="0" applyAlignment="1" applyProtection="0">
      <alignment vertical="center"/>
    </xf>
    <xf numFmtId="182" applyNumberFormat="1" fontId="0" applyFill="0" fillId="0" borderId="0" applyAlignment="1" applyProtection="0">
      <alignment vertical="center"/>
    </xf>
    <xf numFmtId="0" applyNumberFormat="0" fontId="14" applyFont="1" applyFill="0" fillId="0" borderId="0" applyAlignment="1" applyProtection="0">
      <alignment vertical="center"/>
    </xf>
    <xf numFmtId="0" applyNumberFormat="0" fontId="0" fillId="8" applyFill="1" borderId="18" applyBorder="1" applyAlignment="1" applyProtection="0">
      <alignment vertical="center"/>
    </xf>
    <xf numFmtId="0" applyNumberFormat="0" fontId="12" applyFont="1" fillId="9" applyFill="1" borderId="0" applyAlignment="1" applyProtection="0">
      <alignment vertical="center"/>
    </xf>
    <xf numFmtId="0" applyNumberFormat="0" fontId="15" applyFont="1" applyFill="0" fillId="0" borderId="0" applyAlignment="1" applyProtection="0">
      <alignment vertical="center"/>
    </xf>
    <xf numFmtId="0" applyNumberFormat="0" fontId="16" applyFont="1" applyFill="0" fillId="0" borderId="0" applyAlignment="1" applyProtection="0">
      <alignment vertical="center"/>
    </xf>
    <xf numFmtId="0" applyNumberFormat="0" fontId="17" applyFont="1" applyFill="0" fillId="0" borderId="0" applyAlignment="1" applyProtection="0">
      <alignment vertical="center"/>
    </xf>
    <xf numFmtId="0" applyNumberFormat="0" fontId="18" applyFont="1" applyFill="0" fillId="0" borderId="0" applyAlignment="1" applyProtection="0">
      <alignment vertical="center"/>
    </xf>
    <xf numFmtId="0" applyNumberFormat="0" fontId="19" applyFont="1" applyFill="0" fillId="0" borderId="19" applyBorder="1" applyAlignment="1" applyProtection="0">
      <alignment vertical="center"/>
    </xf>
    <xf numFmtId="0" applyNumberFormat="0" fontId="20" applyFont="1" applyFill="0" fillId="0" borderId="20" applyBorder="1" applyAlignment="1" applyProtection="0">
      <alignment vertical="center"/>
    </xf>
    <xf numFmtId="0" applyNumberFormat="0" fontId="12" applyFont="1" fillId="10" applyFill="1" borderId="0" applyAlignment="1" applyProtection="0">
      <alignment vertical="center"/>
    </xf>
    <xf numFmtId="0" applyNumberFormat="0" fontId="15" applyFont="1" applyFill="0" fillId="0" borderId="21" applyBorder="1" applyAlignment="1" applyProtection="0">
      <alignment vertical="center"/>
    </xf>
    <xf numFmtId="0" applyNumberFormat="0" fontId="12" applyFont="1" fillId="11" applyFill="1" borderId="0" applyAlignment="1" applyProtection="0">
      <alignment vertical="center"/>
    </xf>
    <xf numFmtId="0" applyNumberFormat="0" fontId="21" applyFont="1" fillId="12" applyFill="1" borderId="22" applyBorder="1" applyAlignment="1" applyProtection="0">
      <alignment vertical="center"/>
    </xf>
    <xf numFmtId="0" applyNumberFormat="0" fontId="22" applyFont="1" fillId="12" applyFill="1" borderId="23" applyBorder="1" applyAlignment="1" applyProtection="0">
      <alignment vertical="center"/>
    </xf>
    <xf numFmtId="0" applyNumberFormat="0" fontId="23" applyFont="1" fillId="13" applyFill="1" borderId="24" applyBorder="1" applyAlignment="1" applyProtection="0">
      <alignment vertical="center"/>
    </xf>
    <xf numFmtId="0" applyNumberFormat="0" fontId="0" fillId="14" applyFill="1" borderId="0" applyAlignment="1" applyProtection="0">
      <alignment vertical="center"/>
    </xf>
    <xf numFmtId="0" applyNumberFormat="0" fontId="12" applyFont="1" fillId="15" applyFill="1" borderId="0" applyAlignment="1" applyProtection="0">
      <alignment vertical="center"/>
    </xf>
    <xf numFmtId="0" applyNumberFormat="0" fontId="24" applyFont="1" applyFill="0" fillId="0" borderId="25" applyBorder="1" applyAlignment="1" applyProtection="0">
      <alignment vertical="center"/>
    </xf>
    <xf numFmtId="0" applyNumberFormat="0" fontId="25" applyFont="1" applyFill="0" fillId="0" borderId="26" applyBorder="1" applyAlignment="1" applyProtection="0">
      <alignment vertical="center"/>
    </xf>
    <xf numFmtId="0" applyNumberFormat="0" fontId="26" applyFont="1" fillId="16" applyFill="1" borderId="0" applyAlignment="1" applyProtection="0">
      <alignment vertical="center"/>
    </xf>
    <xf numFmtId="0" applyNumberFormat="0" fontId="27" applyFont="1" fillId="17" applyFill="1" borderId="0" applyAlignment="1" applyProtection="0">
      <alignment vertical="center"/>
    </xf>
    <xf numFmtId="0" applyNumberFormat="0" fontId="0" fillId="18" applyFill="1" borderId="0" applyAlignment="1" applyProtection="0">
      <alignment vertical="center"/>
    </xf>
    <xf numFmtId="0" applyNumberFormat="0" fontId="12" applyFont="1" fillId="19" applyFill="1" borderId="0" applyAlignment="1" applyProtection="0">
      <alignment vertical="center"/>
    </xf>
    <xf numFmtId="0" applyNumberFormat="0" fontId="0" fillId="20" applyFill="1" borderId="0" applyAlignment="1" applyProtection="0">
      <alignment vertical="center"/>
    </xf>
    <xf numFmtId="0" applyNumberFormat="0" fontId="0" fillId="21" applyFill="1" borderId="0" applyAlignment="1" applyProtection="0">
      <alignment vertical="center"/>
    </xf>
    <xf numFmtId="0" applyNumberFormat="0" fontId="0" fillId="22" applyFill="1" borderId="0" applyAlignment="1" applyProtection="0">
      <alignment vertical="center"/>
    </xf>
    <xf numFmtId="0" applyNumberFormat="0" fontId="0" fillId="23" applyFill="1" borderId="0" applyAlignment="1" applyProtection="0">
      <alignment vertical="center"/>
    </xf>
    <xf numFmtId="0" applyNumberFormat="0" fontId="12" applyFont="1" fillId="24" applyFill="1" borderId="0" applyAlignment="1" applyProtection="0">
      <alignment vertical="center"/>
    </xf>
    <xf numFmtId="0" applyNumberFormat="0" fontId="12" applyFont="1" fillId="25" applyFill="1" borderId="0" applyAlignment="1" applyProtection="0">
      <alignment vertical="center"/>
    </xf>
    <xf numFmtId="0" applyNumberFormat="0" fontId="0" fillId="26" applyFill="1" borderId="0" applyAlignment="1" applyProtection="0">
      <alignment vertical="center"/>
    </xf>
    <xf numFmtId="0" applyNumberFormat="0" fontId="0" fillId="27" applyFill="1" borderId="0" applyAlignment="1" applyProtection="0">
      <alignment vertical="center"/>
    </xf>
    <xf numFmtId="0" applyNumberFormat="0" fontId="12" applyFont="1" fillId="28" applyFill="1" borderId="0" applyAlignment="1" applyProtection="0">
      <alignment vertical="center"/>
    </xf>
    <xf numFmtId="0" applyNumberFormat="0" fontId="0" fillId="29" applyFill="1" borderId="0" applyAlignment="1" applyProtection="0">
      <alignment vertical="center"/>
    </xf>
    <xf numFmtId="0" applyNumberFormat="0" fontId="12" applyFont="1" fillId="30" applyFill="1" borderId="0" applyAlignment="1" applyProtection="0">
      <alignment vertical="center"/>
    </xf>
    <xf numFmtId="0" applyNumberFormat="0" fontId="12" applyFont="1" fillId="31" applyFill="1" borderId="0" applyAlignment="1" applyProtection="0">
      <alignment vertical="center"/>
    </xf>
    <xf numFmtId="0" applyNumberFormat="0" fontId="0" fillId="32" applyFill="1" borderId="0" applyAlignment="1" applyProtection="0">
      <alignment vertical="center"/>
    </xf>
    <xf numFmtId="0" applyNumberFormat="0" fontId="12" applyFont="1" fillId="33" applyFill="1" borderId="0" applyAlignment="1" applyProtection="0">
      <alignment vertical="center"/>
    </xf>
  </cellStyleXfs>
  <cellXfs count="22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0" fillId="0" borderId="0" applyAlignment="1" xfId="0">
      <alignment vertical="center" wrapText="1"/>
    </xf>
    <xf numFmtId="0" fontId="3" applyFont="1" fillId="0" borderId="0" applyAlignment="1" xfId="0">
      <alignment horizontal="left" vertical="center"/>
    </xf>
    <xf numFmtId="0" fontId="4" applyFont="1" fillId="0" borderId="0" applyAlignment="1" xfId="0">
      <alignment horizontal="left" vertical="center" wrapText="1"/>
    </xf>
    <xf numFmtId="0" fontId="5" applyFont="1" fillId="0" borderId="0" applyAlignment="1" xfId="0">
      <alignment horizontal="center" vertical="center"/>
    </xf>
    <xf numFmtId="0" fontId="5" applyFont="1" fillId="0" borderId="0" applyAlignment="1" xfId="0">
      <alignment horizontal="center" vertical="center" wrapText="1"/>
    </xf>
    <xf numFmtId="0" fontId="6" applyFont="1" fillId="0" borderId="0" applyAlignment="1" xfId="0">
      <alignment horizontal="center" vertical="center"/>
    </xf>
    <xf numFmtId="0" fontId="6" applyFont="1" fillId="0" borderId="0" applyAlignment="1" xfId="0">
      <alignment horizontal="center" vertical="center" wrapText="1"/>
    </xf>
    <xf numFmtId="0" fontId="7" applyFont="1" fillId="0" borderId="1" applyBorder="1" applyAlignment="1" xfId="0">
      <alignment horizontal="left" vertical="center"/>
    </xf>
    <xf numFmtId="0" fontId="7" applyFont="1" fillId="0" borderId="2" applyBorder="1" applyAlignment="1" xfId="0">
      <alignment horizontal="left" vertical="center" wrapText="1"/>
    </xf>
    <xf numFmtId="0" fontId="7" applyFont="1" fillId="0" borderId="3" applyBorder="1" applyAlignment="1" xfId="0">
      <alignment horizontal="center" vertical="center"/>
    </xf>
    <xf numFmtId="0" fontId="2" applyFont="1" fillId="0" borderId="4" applyBorder="1" applyAlignment="1" xfId="0">
      <alignment horizontal="center" vertical="center" wrapText="1"/>
    </xf>
    <xf numFmtId="0" fontId="2" applyFont="1" fillId="0" borderId="5" applyBorder="1" applyAlignment="1" xfId="0">
      <alignment horizontal="center" vertical="center" wrapText="1"/>
    </xf>
    <xf numFmtId="0" fontId="2" applyFont="1" fillId="0" borderId="6" applyBorder="1" applyAlignment="1" xfId="0">
      <alignment horizontal="center" vertical="center" wrapText="1"/>
    </xf>
    <xf numFmtId="0" fontId="2" applyFont="1" fillId="0" borderId="7" applyBorder="1" applyAlignment="1" xfId="0">
      <alignment horizontal="center" vertical="center" wrapText="1"/>
    </xf>
    <xf numFmtId="0" fontId="7" applyFont="1" fillId="0" borderId="8" applyBorder="1" applyAlignment="1" xfId="0">
      <alignment horizontal="center" vertical="center"/>
    </xf>
    <xf numFmtId="0" fontId="0" fillId="0" borderId="9" applyBorder="1" applyAlignment="1" xfId="0">
      <alignment horizontal="center" vertical="center"/>
    </xf>
    <xf numFmtId="176" applyNumberFormat="1" fontId="8" applyFont="1" applyFill="1" fillId="0" borderId="10" applyBorder="1" applyAlignment="1" xfId="0">
      <alignment vertical="top"/>
      <protection locked="0"/>
    </xf>
    <xf numFmtId="176" applyNumberFormat="1" fontId="9" applyFont="1" fillId="0" borderId="11" applyBorder="1" applyAlignment="1" xfId="0">
      <alignment vertical="top"/>
      <protection locked="0"/>
    </xf>
    <xf numFmtId="0" fontId="0" fillId="0" borderId="12" applyBorder="1" applyAlignment="1" xfId="0">
      <alignment vertical="center"/>
    </xf>
    <xf numFmtId="177" applyNumberFormat="1" fontId="8" applyFont="1" applyFill="1" fillId="0" borderId="13" applyBorder="1" applyAlignment="1" xfId="0">
      <alignment vertical="top"/>
      <protection locked="0"/>
    </xf>
    <xf numFmtId="0" fontId="7" applyFont="1" fillId="0" borderId="14" applyBorder="1" applyAlignment="1" xfId="0">
      <alignment horizontal="right" vertical="center"/>
    </xf>
    <xf numFmtId="0" fontId="2" applyFont="1" fillId="0" borderId="15" applyBorder="1" applyAlignment="1" xfId="0">
      <alignment horizontal="center" vertical="center" wrapText="1"/>
    </xf>
    <xf numFmtId="177" applyNumberFormat="1" fontId="0" fillId="0" borderId="16" applyBorder="1" applyAlignment="1" xfId="0">
      <alignment vertical="center"/>
    </xf>
    <xf numFmtId="178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10" applyFont="1" fillId="4" applyFill="1" borderId="17" applyBorder="1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11" applyFont="1" fillId="6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12" applyFont="1" fillId="7" applyFill="1" borderId="0" applyAlignment="1" xfId="0">
      <alignment vertical="center"/>
    </xf>
    <xf numFmtId="0" fontId="13" applyFont="1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14" applyFont="1" fillId="0" borderId="0" applyAlignment="1" xfId="0">
      <alignment vertical="center"/>
    </xf>
    <xf numFmtId="0" fontId="0" fillId="8" applyFill="1" borderId="18" applyBorder="1" applyAlignment="1" xfId="0">
      <alignment vertical="center"/>
    </xf>
    <xf numFmtId="0" fontId="12" applyFont="1" fillId="9" applyFill="1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19" applyBorder="1" applyAlignment="1" xfId="0">
      <alignment vertical="center"/>
    </xf>
    <xf numFmtId="0" fontId="20" applyFont="1" fillId="0" borderId="20" applyBorder="1" applyAlignment="1" xfId="0">
      <alignment vertical="center"/>
    </xf>
    <xf numFmtId="0" fontId="12" applyFont="1" fillId="10" applyFill="1" borderId="0" applyAlignment="1" xfId="0">
      <alignment vertical="center"/>
    </xf>
    <xf numFmtId="0" fontId="15" applyFont="1" fillId="0" borderId="21" applyBorder="1" applyAlignment="1" xfId="0">
      <alignment vertical="center"/>
    </xf>
    <xf numFmtId="0" fontId="12" applyFont="1" fillId="11" applyFill="1" borderId="0" applyAlignment="1" xfId="0">
      <alignment vertical="center"/>
    </xf>
    <xf numFmtId="0" fontId="21" applyFont="1" fillId="12" applyFill="1" borderId="22" applyBorder="1" applyAlignment="1" xfId="0">
      <alignment vertical="center"/>
    </xf>
    <xf numFmtId="0" fontId="22" applyFont="1" fillId="12" applyFill="1" borderId="23" applyBorder="1" applyAlignment="1" xfId="0">
      <alignment vertical="center"/>
    </xf>
    <xf numFmtId="0" fontId="23" applyFont="1" fillId="13" applyFill="1" borderId="24" applyBorder="1" applyAlignment="1" xfId="0">
      <alignment vertical="center"/>
    </xf>
    <xf numFmtId="0" fontId="0" fillId="14" applyFill="1" borderId="0" applyAlignment="1" xfId="0">
      <alignment vertical="center"/>
    </xf>
    <xf numFmtId="0" fontId="12" applyFont="1" fillId="15" applyFill="1" borderId="0" applyAlignment="1" xfId="0">
      <alignment vertical="center"/>
    </xf>
    <xf numFmtId="0" fontId="24" applyFont="1" fillId="0" borderId="25" applyBorder="1" applyAlignment="1" xfId="0">
      <alignment vertical="center"/>
    </xf>
    <xf numFmtId="0" fontId="25" applyFont="1" fillId="0" borderId="26" applyBorder="1" applyAlignment="1" xfId="0">
      <alignment vertical="center"/>
    </xf>
    <xf numFmtId="0" fontId="26" applyFont="1" fillId="16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2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2" applyFont="1" fillId="24" applyFill="1" borderId="0" applyAlignment="1" xfId="0">
      <alignment vertical="center"/>
    </xf>
    <xf numFmtId="0" fontId="12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2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2" applyFont="1" fillId="30" applyFill="1" borderId="0" applyAlignment="1" xfId="0">
      <alignment vertical="center"/>
    </xf>
    <xf numFmtId="0" fontId="12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2" applyFont="1" fillId="33" applyFill="1" borderId="0" applyAlignment="1" xfId="0">
      <alignment vertical="center"/>
    </xf>
    <xf numFmtId="0" fontId="3" applyFont="1" applyFill="1" fillId="0" borderId="0" applyAlignment="1" xfId="0">
      <alignment horizontal="left" vertical="center"/>
    </xf>
    <xf numFmtId="0" fontId="28" applyFont="1" fillId="6" applyFill="1" borderId="0" applyAlignment="1" xfId="0">
      <alignment vertical="center"/>
    </xf>
    <xf numFmtId="0" fontId="29" applyFont="1" fillId="16" applyFill="1" borderId="0" applyAlignment="1" xfId="0">
      <alignment vertical="center"/>
    </xf>
    <xf numFmtId="0" fontId="30" applyFont="1" fillId="17" applyFill="1" borderId="0" applyAlignment="1" xfId="0">
      <alignment vertical="center"/>
    </xf>
    <xf numFmtId="0" fontId="31" applyFont="1" fillId="12" applyFill="1" borderId="27" applyBorder="1" applyAlignment="1" xfId="0">
      <alignment vertical="center"/>
    </xf>
    <xf numFmtId="0" fontId="32" applyFont="1" fillId="13" applyFill="1" borderId="28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29" applyBorder="1" applyAlignment="1" xfId="0">
      <alignment vertical="center"/>
    </xf>
    <xf numFmtId="0" fontId="36" applyFont="1" fillId="12" applyFill="1" borderId="30" applyBorder="1" applyAlignment="1" xfId="0">
      <alignment vertical="center"/>
    </xf>
    <xf numFmtId="0" fontId="37" applyFont="1" fillId="4" applyFill="1" borderId="31" applyBorder="1" applyAlignment="1" xfId="0">
      <alignment vertical="center"/>
    </xf>
    <xf numFmtId="0" fontId="38" applyFont="1" fillId="0" borderId="0" applyAlignment="1" xfId="0">
      <alignment vertical="center"/>
    </xf>
    <xf numFmtId="0" fontId="19" applyFont="1" fillId="0" borderId="32" applyBorder="1" applyAlignment="1" xfId="0">
      <alignment vertical="center"/>
    </xf>
    <xf numFmtId="0" fontId="20" applyFont="1" fillId="0" borderId="33" applyBorder="1" applyAlignment="1" xfId="0">
      <alignment vertical="center"/>
    </xf>
    <xf numFmtId="0" fontId="15" applyFont="1" fillId="0" borderId="34" applyBorder="1" applyAlignment="1" xfId="0">
      <alignment vertical="center"/>
    </xf>
    <xf numFmtId="0" fontId="39" applyFont="1" fillId="0" borderId="35" applyBorder="1" applyAlignment="1" xfId="0">
      <alignment vertical="center"/>
    </xf>
    <xf numFmtId="0" fontId="40" applyFont="1" fillId="34" applyFill="1" borderId="0" applyAlignment="1" xfId="0">
      <alignment vertical="center"/>
    </xf>
    <xf numFmtId="0" fontId="40" applyFont="1" fillId="35" applyFill="1" borderId="0" applyAlignment="1" xfId="0">
      <alignment vertical="center"/>
    </xf>
    <xf numFmtId="0" fontId="40" applyFont="1" fillId="36" applyFill="1" borderId="0" applyAlignment="1" xfId="0">
      <alignment vertical="center"/>
    </xf>
    <xf numFmtId="0" fontId="40" applyFont="1" fillId="37" applyFill="1" borderId="0" applyAlignment="1" xfId="0">
      <alignment vertical="center"/>
    </xf>
    <xf numFmtId="0" fontId="40" applyFont="1" fillId="38" applyFill="1" borderId="0" applyAlignment="1" xfId="0">
      <alignment vertical="center"/>
    </xf>
    <xf numFmtId="0" fontId="40" applyFont="1" fillId="14" applyFill="1" borderId="0" applyAlignment="1" xfId="0">
      <alignment vertical="center"/>
    </xf>
    <xf numFmtId="0" fontId="40" applyFont="1" fillId="21" applyFill="1" borderId="0" applyAlignment="1" xfId="0">
      <alignment vertical="center"/>
    </xf>
    <xf numFmtId="0" fontId="40" applyFont="1" fillId="39" applyFill="1" borderId="0" applyAlignment="1" xfId="0">
      <alignment vertical="center"/>
    </xf>
    <xf numFmtId="0" fontId="40" applyFont="1" fillId="40" applyFill="1" borderId="0" applyAlignment="1" xfId="0">
      <alignment vertical="center"/>
    </xf>
    <xf numFmtId="0" fontId="40" applyFont="1" fillId="27" applyFill="1" borderId="0" applyAlignment="1" xfId="0">
      <alignment vertical="center"/>
    </xf>
    <xf numFmtId="0" fontId="40" applyFont="1" fillId="41" applyFill="1" borderId="0" applyAlignment="1" xfId="0">
      <alignment vertical="center"/>
    </xf>
    <xf numFmtId="0" fontId="40" applyFont="1" fillId="32" applyFill="1" borderId="0" applyAlignment="1" xfId="0">
      <alignment vertical="center"/>
    </xf>
    <xf numFmtId="0" fontId="41" applyFont="1" fillId="10" applyFill="1" borderId="0" applyAlignment="1" xfId="0">
      <alignment vertical="center"/>
    </xf>
    <xf numFmtId="0" fontId="41" applyFont="1" fillId="42" applyFill="1" borderId="0" applyAlignment="1" xfId="0">
      <alignment vertical="center"/>
    </xf>
    <xf numFmtId="0" fontId="41" applyFont="1" fillId="43" applyFill="1" borderId="0" applyAlignment="1" xfId="0">
      <alignment vertical="center"/>
    </xf>
    <xf numFmtId="0" fontId="41" applyFont="1" fillId="44" applyFill="1" borderId="0" applyAlignment="1" xfId="0">
      <alignment vertical="center"/>
    </xf>
    <xf numFmtId="0" fontId="41" applyFont="1" fillId="45" applyFill="1" borderId="0" applyAlignment="1" xfId="0">
      <alignment vertical="center"/>
    </xf>
    <xf numFmtId="0" fontId="41" applyFont="1" fillId="46" applyFill="1" borderId="0" applyAlignment="1" xfId="0">
      <alignment vertical="center"/>
    </xf>
    <xf numFmtId="0" fontId="41" applyFont="1" fillId="19" applyFill="1" borderId="0" applyAlignment="1" xfId="0">
      <alignment vertical="center"/>
    </xf>
    <xf numFmtId="0" fontId="41" applyFont="1" fillId="15" applyFill="1" borderId="0" applyAlignment="1" xfId="0">
      <alignment vertical="center"/>
    </xf>
    <xf numFmtId="0" fontId="41" applyFont="1" fillId="24" applyFill="1" borderId="0" applyAlignment="1" xfId="0">
      <alignment vertical="center"/>
    </xf>
    <xf numFmtId="0" fontId="41" applyFont="1" fillId="25" applyFill="1" borderId="0" applyAlignment="1" xfId="0">
      <alignment vertical="center"/>
    </xf>
    <xf numFmtId="0" fontId="41" applyFont="1" fillId="28" applyFill="1" borderId="0" applyAlignment="1" xfId="0">
      <alignment vertical="center"/>
    </xf>
    <xf numFmtId="0" fontId="41" applyFont="1" fillId="31" applyFill="1" borderId="0" applyAlignment="1" xfId="0">
      <alignment vertical="center"/>
    </xf>
    <xf numFmtId="0" fontId="7" applyFont="1" applyFill="1" fillId="0" borderId="36" applyBorder="1" applyAlignment="1" xfId="0">
      <alignment vertical="center" wrapText="1"/>
    </xf>
    <xf numFmtId="0" fontId="7" applyFont="1" applyFill="1" fillId="0" borderId="37" applyBorder="1" applyAlignment="1" xfId="0">
      <alignment vertical="center" wrapText="1"/>
    </xf>
    <xf numFmtId="0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10" applyFont="1" fillId="4" applyFill="1" borderId="17" applyBorder="1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11" applyFont="1" fillId="6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12" applyFont="1" fillId="7" applyFill="1" borderId="0" applyAlignment="1" xfId="0">
      <alignment vertical="center"/>
    </xf>
    <xf numFmtId="0" fontId="13" applyFont="1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14" applyFont="1" fillId="0" borderId="0" applyAlignment="1" xfId="0">
      <alignment vertical="center"/>
    </xf>
    <xf numFmtId="0" fontId="0" fillId="8" applyFill="1" borderId="18" applyBorder="1" applyAlignment="1" xfId="0">
      <alignment vertical="center"/>
    </xf>
    <xf numFmtId="0" fontId="12" applyFont="1" fillId="9" applyFill="1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19" applyBorder="1" applyAlignment="1" xfId="0">
      <alignment vertical="center"/>
    </xf>
    <xf numFmtId="0" fontId="20" applyFont="1" fillId="0" borderId="20" applyBorder="1" applyAlignment="1" xfId="0">
      <alignment vertical="center"/>
    </xf>
    <xf numFmtId="0" fontId="12" applyFont="1" fillId="10" applyFill="1" borderId="0" applyAlignment="1" xfId="0">
      <alignment vertical="center"/>
    </xf>
    <xf numFmtId="0" fontId="15" applyFont="1" fillId="0" borderId="21" applyBorder="1" applyAlignment="1" xfId="0">
      <alignment vertical="center"/>
    </xf>
    <xf numFmtId="0" fontId="12" applyFont="1" fillId="11" applyFill="1" borderId="0" applyAlignment="1" xfId="0">
      <alignment vertical="center"/>
    </xf>
    <xf numFmtId="0" fontId="21" applyFont="1" fillId="12" applyFill="1" borderId="22" applyBorder="1" applyAlignment="1" xfId="0">
      <alignment vertical="center"/>
    </xf>
    <xf numFmtId="0" fontId="22" applyFont="1" fillId="12" applyFill="1" borderId="23" applyBorder="1" applyAlignment="1" xfId="0">
      <alignment vertical="center"/>
    </xf>
    <xf numFmtId="0" fontId="23" applyFont="1" fillId="13" applyFill="1" borderId="24" applyBorder="1" applyAlignment="1" xfId="0">
      <alignment vertical="center"/>
    </xf>
    <xf numFmtId="0" fontId="0" fillId="14" applyFill="1" borderId="0" applyAlignment="1" xfId="0">
      <alignment vertical="center"/>
    </xf>
    <xf numFmtId="0" fontId="12" applyFont="1" fillId="15" applyFill="1" borderId="0" applyAlignment="1" xfId="0">
      <alignment vertical="center"/>
    </xf>
    <xf numFmtId="0" fontId="24" applyFont="1" fillId="0" borderId="25" applyBorder="1" applyAlignment="1" xfId="0">
      <alignment vertical="center"/>
    </xf>
    <xf numFmtId="0" fontId="25" applyFont="1" fillId="0" borderId="26" applyBorder="1" applyAlignment="1" xfId="0">
      <alignment vertical="center"/>
    </xf>
    <xf numFmtId="0" fontId="26" applyFont="1" fillId="16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2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2" applyFont="1" fillId="24" applyFill="1" borderId="0" applyAlignment="1" xfId="0">
      <alignment vertical="center"/>
    </xf>
    <xf numFmtId="0" fontId="12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2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2" applyFont="1" fillId="30" applyFill="1" borderId="0" applyAlignment="1" xfId="0">
      <alignment vertical="center"/>
    </xf>
    <xf numFmtId="0" fontId="12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2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4" applyFont="1" applyFill="1" fillId="0" borderId="0" applyAlignment="1" xfId="0">
      <alignment horizontal="left" vertical="center" wrapText="1"/>
    </xf>
    <xf numFmtId="0" fontId="3" applyFont="1" applyFill="1" fillId="0" borderId="0" applyAlignment="1" xfId="0">
      <alignment horizontal="left" vertical="center"/>
    </xf>
    <xf numFmtId="0" fontId="5" applyFont="1" fillId="0" borderId="0" applyAlignment="1" xfId="0">
      <alignment horizontal="center" vertical="center"/>
    </xf>
    <xf numFmtId="0" fontId="5" applyFont="1" fillId="0" borderId="0" applyAlignment="1" xfId="0">
      <alignment horizontal="center" vertical="center" wrapText="1"/>
    </xf>
    <xf numFmtId="0" fontId="7" applyFont="1" fillId="0" borderId="48" applyBorder="1" applyAlignment="1" xfId="0">
      <alignment horizontal="left" vertical="center" wrapText="1"/>
    </xf>
    <xf numFmtId="0" fontId="7" applyFont="1" fillId="0" borderId="49" applyBorder="1" applyAlignment="1" xfId="0">
      <alignment horizontal="left" vertical="center"/>
    </xf>
    <xf numFmtId="0" fontId="7" applyFont="1" fillId="0" borderId="50" applyBorder="1" applyAlignment="1" xfId="0">
      <alignment horizontal="right" vertical="center"/>
    </xf>
    <xf numFmtId="0" fontId="2" applyFont="1" fillId="0" borderId="51" applyBorder="1" applyAlignment="1" xfId="0">
      <alignment horizontal="center" vertical="center" wrapText="1"/>
    </xf>
    <xf numFmtId="0" fontId="2" applyFont="1" fillId="0" borderId="52" applyBorder="1" applyAlignment="1" xfId="0">
      <alignment horizontal="center" vertical="center" wrapText="1"/>
    </xf>
    <xf numFmtId="0" fontId="2" applyFont="1" fillId="0" borderId="53" applyBorder="1" applyAlignment="1" xfId="0">
      <alignment horizontal="center" vertical="center" wrapText="1"/>
    </xf>
    <xf numFmtId="0" fontId="2" applyFont="1" fillId="0" borderId="54" applyBorder="1" applyAlignment="1" xfId="0">
      <alignment horizontal="center" vertical="center" wrapText="1"/>
    </xf>
    <xf numFmtId="0" fontId="2" applyFont="1" fillId="0" borderId="55" applyBorder="1" applyAlignment="1" xfId="0">
      <alignment horizontal="center" vertical="center" wrapText="1"/>
    </xf>
    <xf numFmtId="0" fontId="42" applyFont="1" fillId="47" applyFill="1" borderId="0" applyAlignment="1" xfId="0">
      <alignment vertical="center"/>
    </xf>
    <xf numFmtId="0" fontId="43" applyFont="1" fillId="48" applyFill="1" borderId="0" applyAlignment="1" xfId="0">
      <alignment vertical="center"/>
    </xf>
    <xf numFmtId="0" fontId="44" applyFont="1" fillId="49" applyFill="1" borderId="0" applyAlignment="1" xfId="0">
      <alignment vertical="center"/>
    </xf>
    <xf numFmtId="0" fontId="45" applyFont="1" fillId="50" applyFill="1" borderId="56" applyBorder="1" applyAlignment="1" xfId="0">
      <alignment vertical="center"/>
    </xf>
    <xf numFmtId="0" fontId="46" applyFont="1" fillId="51" applyFill="1" borderId="57" applyBorder="1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0" applyAlignment="1" xfId="0">
      <alignment vertical="center"/>
    </xf>
    <xf numFmtId="0" fontId="49" applyFont="1" fillId="0" borderId="58" applyBorder="1" applyAlignment="1" xfId="0">
      <alignment vertical="center"/>
    </xf>
    <xf numFmtId="0" fontId="50" applyFont="1" fillId="50" applyFill="1" borderId="59" applyBorder="1" applyAlignment="1" xfId="0">
      <alignment vertical="center"/>
    </xf>
    <xf numFmtId="0" fontId="51" applyFont="1" fillId="52" applyFill="1" borderId="60" applyBorder="1" applyAlignment="1" xfId="0">
      <alignment vertical="center"/>
    </xf>
    <xf numFmtId="0" fontId="0" fillId="53" applyFill="1" borderId="61" applyBorder="1" applyAlignment="1" xfId="0">
      <alignment vertical="center"/>
    </xf>
    <xf numFmtId="0" fontId="52" applyFont="1" fillId="0" borderId="0" applyAlignment="1" xfId="0">
      <alignment vertical="center"/>
    </xf>
    <xf numFmtId="0" fontId="53" applyFont="1" fillId="0" borderId="62" applyBorder="1" applyAlignment="1" xfId="0">
      <alignment vertical="center"/>
    </xf>
    <xf numFmtId="0" fontId="54" applyFont="1" fillId="0" borderId="63" applyBorder="1" applyAlignment="1" xfId="0">
      <alignment vertical="center"/>
    </xf>
    <xf numFmtId="0" fontId="55" applyFont="1" fillId="0" borderId="64" applyBorder="1" applyAlignment="1" xfId="0">
      <alignment vertical="center"/>
    </xf>
    <xf numFmtId="0" fontId="55" applyFont="1" fillId="0" borderId="0" applyAlignment="1" xfId="0">
      <alignment vertical="center"/>
    </xf>
    <xf numFmtId="0" fontId="56" applyFont="1" fillId="0" borderId="65" applyBorder="1" applyAlignment="1" xfId="0">
      <alignment vertical="center"/>
    </xf>
    <xf numFmtId="0" fontId="57" applyFont="1" fillId="54" applyFill="1" borderId="0" applyAlignment="1" xfId="0">
      <alignment vertical="center"/>
    </xf>
    <xf numFmtId="0" fontId="57" applyFont="1" fillId="55" applyFill="1" borderId="0" applyAlignment="1" xfId="0">
      <alignment vertical="center"/>
    </xf>
    <xf numFmtId="0" fontId="57" applyFont="1" fillId="56" applyFill="1" borderId="0" applyAlignment="1" xfId="0">
      <alignment vertical="center"/>
    </xf>
    <xf numFmtId="0" fontId="57" applyFont="1" fillId="57" applyFill="1" borderId="0" applyAlignment="1" xfId="0">
      <alignment vertical="center"/>
    </xf>
    <xf numFmtId="0" fontId="57" applyFont="1" fillId="58" applyFill="1" borderId="0" applyAlignment="1" xfId="0">
      <alignment vertical="center"/>
    </xf>
    <xf numFmtId="0" fontId="57" applyFont="1" fillId="59" applyFill="1" borderId="0" applyAlignment="1" xfId="0">
      <alignment vertical="center"/>
    </xf>
    <xf numFmtId="0" fontId="57" applyFont="1" fillId="60" applyFill="1" borderId="0" applyAlignment="1" xfId="0">
      <alignment vertical="center"/>
    </xf>
    <xf numFmtId="0" fontId="57" applyFont="1" fillId="61" applyFill="1" borderId="0" applyAlignment="1" xfId="0">
      <alignment vertical="center"/>
    </xf>
    <xf numFmtId="0" fontId="57" applyFont="1" fillId="62" applyFill="1" borderId="0" applyAlignment="1" xfId="0">
      <alignment vertical="center"/>
    </xf>
    <xf numFmtId="0" fontId="57" applyFont="1" fillId="63" applyFill="1" borderId="0" applyAlignment="1" xfId="0">
      <alignment vertical="center"/>
    </xf>
    <xf numFmtId="0" fontId="57" applyFont="1" fillId="64" applyFill="1" borderId="0" applyAlignment="1" xfId="0">
      <alignment vertical="center"/>
    </xf>
    <xf numFmtId="0" fontId="57" applyFont="1" fillId="65" applyFill="1" borderId="0" applyAlignment="1" xfId="0">
      <alignment vertical="center"/>
    </xf>
    <xf numFmtId="0" fontId="58" applyFont="1" fillId="66" applyFill="1" borderId="0" applyAlignment="1" xfId="0">
      <alignment vertical="center"/>
    </xf>
    <xf numFmtId="0" fontId="58" applyFont="1" fillId="67" applyFill="1" borderId="0" applyAlignment="1" xfId="0">
      <alignment vertical="center"/>
    </xf>
    <xf numFmtId="0" fontId="58" applyFont="1" fillId="68" applyFill="1" borderId="0" applyAlignment="1" xfId="0">
      <alignment vertical="center"/>
    </xf>
    <xf numFmtId="0" fontId="58" applyFont="1" fillId="69" applyFill="1" borderId="0" applyAlignment="1" xfId="0">
      <alignment vertical="center"/>
    </xf>
    <xf numFmtId="0" fontId="58" applyFont="1" fillId="70" applyFill="1" borderId="0" applyAlignment="1" xfId="0">
      <alignment vertical="center"/>
    </xf>
    <xf numFmtId="0" fontId="58" applyFont="1" fillId="71" applyFill="1" borderId="0" applyAlignment="1" xfId="0">
      <alignment vertical="center"/>
    </xf>
    <xf numFmtId="0" fontId="58" applyFont="1" fillId="72" applyFill="1" borderId="0" applyAlignment="1" xfId="0">
      <alignment vertical="center"/>
    </xf>
    <xf numFmtId="0" fontId="58" applyFont="1" fillId="73" applyFill="1" borderId="0" applyAlignment="1" xfId="0">
      <alignment vertical="center"/>
    </xf>
    <xf numFmtId="0" fontId="58" applyFont="1" fillId="74" applyFill="1" borderId="0" applyAlignment="1" xfId="0">
      <alignment vertical="center"/>
    </xf>
    <xf numFmtId="0" fontId="58" applyFont="1" fillId="75" applyFill="1" borderId="0" applyAlignment="1" xfId="0">
      <alignment vertical="center"/>
    </xf>
    <xf numFmtId="0" fontId="58" applyFont="1" fillId="76" applyFill="1" borderId="0" applyAlignment="1" xfId="0">
      <alignment vertical="center"/>
    </xf>
    <xf numFmtId="0" fontId="58" applyFont="1" fillId="77" applyFill="1" borderId="0" applyAlignment="1" xfId="0">
      <alignment vertical="center"/>
    </xf>
    <xf numFmtId="182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176" applyNumberFormat="1" fontId="59" applyFont="1" fillId="0" borderId="66" applyBorder="1" applyAlignment="1" xfId="0">
      <alignment vertical="top"/>
      <protection locked="0"/>
    </xf>
    <xf numFmtId="0" fontId="0" fillId="0" borderId="0" applyAlignment="1" xfId="0">
      <alignment vertical="center"/>
    </xf>
  </cellXfs>
  <cellStyles count="49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mpd="sng" cap="flat">
          <a:solidFill>
            <a:schemeClr val="phClr"/>
          </a:solidFill>
          <a:prstDash val="solid"/>
          <a:round/>
        </a:ln>
        <a:ln w="12700" cmpd="sng" cap="flat">
          <a:solidFill>
            <a:schemeClr val="phClr"/>
          </a:solidFill>
          <a:prstDash val="solid"/>
          <a:round/>
        </a:ln>
        <a:ln w="1905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ctr" anchorCtr="0">
        <a:prstTxWarp prst="textNoShape"/>
      </a:bodyPr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mpd="sng" cap="flat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M24"/>
  <sheetViews>
    <sheetView tabSelected="1" view="pageBreakPreview" zoomScale="100" zoomScaleNormal="100" topLeftCell="A1" workbookViewId="0">
      <pane ySplit="5" topLeftCell="A15" activePane="bottomLeft" state="frozen"/>
      <selection activeCell="B22" activeCellId="0" sqref="B22"/>
      <selection pane="bottomLeft" activeCell="B22" activeCellId="0" sqref="B22"/>
    </sheetView>
  </sheetViews>
  <sheetFormatPr defaultRowHeight="13.5" defaultColWidth="8.75" x14ac:dyDescent="0.15"/>
  <cols>
    <col min="1" max="1" width="7.25" customWidth="1" style="4"/>
    <col min="2" max="2" width="28.5" customWidth="1" style="5"/>
    <col min="3" max="3" width="22.625" customWidth="1"/>
    <col min="4" max="8" width="10.375" customWidth="1"/>
    <col min="9" max="9" width="13.0" customWidth="1"/>
    <col min="10" max="10" width="16.5" customWidth="1"/>
    <col min="11" max="11" width="16.625" customWidth="1"/>
    <col min="12" max="12" width="15.75" customWidth="1"/>
    <col min="13" max="13" width="19.5" customWidth="1"/>
  </cols>
  <sheetData>
    <row ht="21.0" customHeight="1" x14ac:dyDescent="0.15" r="1" spans="1:2">
      <c r="A1" s="169" t="s">
        <v>0</v>
      </c>
      <c r="B1" s="168"/>
    </row>
    <row ht="42.0" customHeight="1" x14ac:dyDescent="0.15" r="2" spans="1:13">
      <c r="A2" s="170" t="s">
        <v>1</v>
      </c>
      <c r="B2" s="171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</row>
    <row ht="10.7" customHeight="1" x14ac:dyDescent="0.15" r="3" spans="1:13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s="2" customFormat="1" ht="26.1" customHeight="1" x14ac:dyDescent="0.15" r="4" spans="1:13">
      <c r="A4" s="173" t="s">
        <v>2</v>
      </c>
      <c r="B4" s="172"/>
      <c r="C4" s="14"/>
      <c r="D4" s="14"/>
      <c r="E4" s="14"/>
      <c r="F4" s="14"/>
      <c r="G4" s="14"/>
      <c r="H4" s="14"/>
      <c r="I4" s="14"/>
      <c r="J4" s="14"/>
      <c r="K4" s="174" t="s">
        <v>3</v>
      </c>
      <c r="L4" s="174"/>
      <c r="M4" s="174"/>
    </row>
    <row s="3" customFormat="1" ht="20.1" customHeight="1" x14ac:dyDescent="0.15" r="5" spans="1:13">
      <c r="A5" s="179" t="s">
        <v>4</v>
      </c>
      <c r="B5" s="179" t="s">
        <v>5</v>
      </c>
      <c r="C5" s="179" t="s">
        <v>6</v>
      </c>
      <c r="D5" s="175" t="s">
        <v>7</v>
      </c>
      <c r="E5" s="175"/>
      <c r="F5" s="175"/>
      <c r="G5" s="175"/>
      <c r="H5" s="177" t="s">
        <v>8</v>
      </c>
      <c r="I5" s="176"/>
      <c r="J5" s="179" t="s">
        <v>9</v>
      </c>
      <c r="K5" s="179" t="s">
        <v>10</v>
      </c>
      <c r="L5" s="179" t="s">
        <v>11</v>
      </c>
      <c r="M5" s="179" t="s">
        <v>12</v>
      </c>
    </row>
    <row s="4" customFormat="1" ht="20.1" customHeight="1" x14ac:dyDescent="0.15" r="6" spans="1:13">
      <c r="A6" s="178"/>
      <c r="B6" s="178"/>
      <c r="C6" s="178"/>
      <c r="D6" s="19" t="s">
        <v>13</v>
      </c>
      <c r="E6" s="19" t="s">
        <v>14</v>
      </c>
      <c r="F6" s="19" t="s">
        <v>15</v>
      </c>
      <c r="G6" s="20" t="s">
        <v>16</v>
      </c>
      <c r="H6" s="19" t="s">
        <v>15</v>
      </c>
      <c r="I6" s="19" t="s">
        <v>17</v>
      </c>
      <c r="J6" s="178"/>
      <c r="K6" s="178"/>
      <c r="L6" s="178"/>
      <c r="M6" s="178"/>
    </row>
    <row ht="20.1" customHeight="1" x14ac:dyDescent="0.15" r="7" spans="1:13">
      <c r="A7" s="20">
        <v>1</v>
      </c>
      <c r="B7" s="116" t="s">
        <v>18</v>
      </c>
      <c r="C7" s="22" t="s">
        <v>19</v>
      </c>
      <c r="D7" s="23"/>
      <c r="E7" s="24"/>
      <c r="F7" s="23"/>
      <c r="G7" s="117">
        <v>7917.802</v>
      </c>
      <c r="H7" s="23"/>
      <c r="I7" s="23">
        <v>4002.062</v>
      </c>
      <c r="J7" s="23">
        <f>SUM(G7-I7)</f>
        <v>3915.74</v>
      </c>
      <c r="K7" s="23">
        <f>J7</f>
        <v>3915.74</v>
      </c>
      <c r="L7" s="23">
        <v>98</v>
      </c>
      <c r="M7" s="23"/>
    </row>
    <row ht="20.1" customHeight="1" x14ac:dyDescent="0.15" r="8" spans="1:13">
      <c r="A8" s="20">
        <v>2</v>
      </c>
      <c r="B8" s="116" t="s">
        <v>20</v>
      </c>
      <c r="C8" s="22" t="s">
        <v>19</v>
      </c>
      <c r="D8" s="23"/>
      <c r="E8" s="23"/>
      <c r="F8" s="23"/>
      <c r="G8" s="117">
        <v>25.184786</v>
      </c>
      <c r="H8" s="23"/>
      <c r="I8" s="23">
        <v>2.220699</v>
      </c>
      <c r="J8" s="23">
        <f>SUM(G8-I8)</f>
        <v>22.964087</v>
      </c>
      <c r="K8" s="23">
        <f>J8</f>
        <v>22.964087</v>
      </c>
      <c r="L8" s="23">
        <v>80</v>
      </c>
      <c r="M8" s="23"/>
    </row>
    <row ht="20.1" customHeight="1" x14ac:dyDescent="0.15" r="9" spans="1:13">
      <c r="A9" s="20">
        <v>3</v>
      </c>
      <c r="B9" s="116" t="s">
        <v>21</v>
      </c>
      <c r="C9" s="22" t="s">
        <v>19</v>
      </c>
      <c r="D9" s="23"/>
      <c r="E9" s="23"/>
      <c r="F9" s="23"/>
      <c r="G9" s="117">
        <v>13.275503</v>
      </c>
      <c r="H9" s="23"/>
      <c r="I9" s="23">
        <v>6.282351</v>
      </c>
      <c r="J9" s="23">
        <f>SUM(G9-I9)</f>
        <v>6.993152</v>
      </c>
      <c r="K9" s="23">
        <f>J9</f>
        <v>6.993152</v>
      </c>
      <c r="L9" s="23">
        <v>80</v>
      </c>
      <c r="M9" s="23"/>
    </row>
    <row ht="20.1" customHeight="1" x14ac:dyDescent="0.15" r="10" spans="1:13">
      <c r="A10" s="20">
        <v>4</v>
      </c>
      <c r="B10" s="116" t="s">
        <v>22</v>
      </c>
      <c r="C10" s="22" t="s">
        <v>19</v>
      </c>
      <c r="D10" s="23"/>
      <c r="E10" s="23"/>
      <c r="F10" s="23"/>
      <c r="G10" s="117">
        <v>3081.792851</v>
      </c>
      <c r="H10" s="23"/>
      <c r="I10" s="23">
        <v>1668.757851</v>
      </c>
      <c r="J10" s="23">
        <f>SUM(G10-I10)</f>
        <v>1413.035</v>
      </c>
      <c r="K10" s="23">
        <f>J10</f>
        <v>1413.035</v>
      </c>
      <c r="L10" s="23">
        <v>80</v>
      </c>
      <c r="M10" s="23"/>
    </row>
    <row ht="20.1" customHeight="1" x14ac:dyDescent="0.15" r="11" spans="1:13">
      <c r="A11" s="20">
        <v>5</v>
      </c>
      <c r="B11" s="116" t="s">
        <v>23</v>
      </c>
      <c r="C11" s="22" t="s">
        <v>19</v>
      </c>
      <c r="D11" s="23"/>
      <c r="E11" s="23"/>
      <c r="F11" s="23"/>
      <c r="G11" s="117">
        <v>4784</v>
      </c>
      <c r="H11" s="23"/>
      <c r="I11" s="23">
        <v>3036</v>
      </c>
      <c r="J11" s="23">
        <f>SUM(G11-I11)</f>
        <v>1748</v>
      </c>
      <c r="K11" s="23">
        <f>J11</f>
        <v>1748</v>
      </c>
      <c r="L11" s="23">
        <v>80</v>
      </c>
      <c r="M11" s="23"/>
    </row>
    <row ht="20.1" customHeight="1" x14ac:dyDescent="0.15" r="12" spans="1:13">
      <c r="A12" s="20">
        <v>6</v>
      </c>
      <c r="B12" s="116" t="s">
        <v>24</v>
      </c>
      <c r="C12" s="22" t="s">
        <v>19</v>
      </c>
      <c r="D12" s="23"/>
      <c r="E12" s="117">
        <v>8</v>
      </c>
      <c r="F12" s="23"/>
      <c r="G12" s="117"/>
      <c r="H12" s="23"/>
      <c r="I12" s="23">
        <v>3.23</v>
      </c>
      <c r="J12" s="23">
        <f>SUM(E12-I12)</f>
        <v>4.77</v>
      </c>
      <c r="K12" s="23">
        <f>J12</f>
        <v>4.77</v>
      </c>
      <c r="L12" s="23">
        <v>80</v>
      </c>
      <c r="M12" s="23"/>
    </row>
    <row ht="20.1" customHeight="1" x14ac:dyDescent="0.15" r="13" spans="1:13">
      <c r="A13" s="20">
        <v>7</v>
      </c>
      <c r="B13" s="116" t="s">
        <v>25</v>
      </c>
      <c r="C13" s="22" t="s">
        <v>19</v>
      </c>
      <c r="D13" s="23"/>
      <c r="E13" s="23"/>
      <c r="F13" s="23"/>
      <c r="G13" s="117">
        <v>9</v>
      </c>
      <c r="H13" s="23"/>
      <c r="I13" s="23">
        <v>9</v>
      </c>
      <c r="J13" s="23">
        <f>SUM(G13-I13)</f>
        <v>0</v>
      </c>
      <c r="K13" s="23">
        <f>J13</f>
        <v>0</v>
      </c>
      <c r="L13" s="23">
        <v>100</v>
      </c>
      <c r="M13" s="23"/>
    </row>
    <row ht="20.1" customHeight="1" x14ac:dyDescent="0.15" r="14" spans="1:13">
      <c r="A14" s="20">
        <v>8</v>
      </c>
      <c r="B14" s="116" t="s">
        <v>26</v>
      </c>
      <c r="C14" s="22" t="s">
        <v>19</v>
      </c>
      <c r="D14" s="23"/>
      <c r="E14" s="117">
        <v>3</v>
      </c>
      <c r="F14" s="23"/>
      <c r="G14" s="117"/>
      <c r="H14" s="23"/>
      <c r="I14" s="23">
        <v>3</v>
      </c>
      <c r="J14" s="23">
        <v>0</v>
      </c>
      <c r="K14" s="23">
        <f>J14</f>
        <v>0</v>
      </c>
      <c r="L14" s="23">
        <v>100</v>
      </c>
      <c r="M14" s="23"/>
    </row>
    <row ht="20.1" customHeight="1" x14ac:dyDescent="0.15" r="15" spans="1:13">
      <c r="A15" s="20">
        <v>9</v>
      </c>
      <c r="B15" s="116" t="s">
        <v>27</v>
      </c>
      <c r="C15" s="22" t="s">
        <v>19</v>
      </c>
      <c r="D15" s="23"/>
      <c r="E15" s="23"/>
      <c r="F15" s="23"/>
      <c r="G15" s="117">
        <v>4.002</v>
      </c>
      <c r="H15" s="23"/>
      <c r="I15" s="23">
        <v>4.002</v>
      </c>
      <c r="J15" s="23">
        <f>SUM(G15-I15)</f>
        <v>0</v>
      </c>
      <c r="K15" s="23">
        <f>J15</f>
        <v>0</v>
      </c>
      <c r="L15" s="23">
        <v>100</v>
      </c>
      <c r="M15" s="23"/>
    </row>
    <row ht="20.1" customHeight="1" x14ac:dyDescent="0.15" r="16" spans="1:13">
      <c r="A16" s="20">
        <v>10</v>
      </c>
      <c r="B16" s="116" t="s">
        <v>28</v>
      </c>
      <c r="C16" s="22" t="s">
        <v>19</v>
      </c>
      <c r="D16" s="23"/>
      <c r="E16" s="23"/>
      <c r="F16" s="23"/>
      <c r="G16" s="117">
        <v>260</v>
      </c>
      <c r="H16" s="23"/>
      <c r="I16" s="23">
        <v>260</v>
      </c>
      <c r="J16" s="23">
        <f>SUM(G16-I16)</f>
        <v>0</v>
      </c>
      <c r="K16" s="23">
        <f>J16</f>
        <v>0</v>
      </c>
      <c r="L16" s="23">
        <v>100</v>
      </c>
      <c r="M16" s="23"/>
    </row>
    <row ht="20.1" customHeight="1" x14ac:dyDescent="0.15" r="17" spans="1:13">
      <c r="A17" s="20">
        <v>11</v>
      </c>
      <c r="B17" s="116" t="s">
        <v>29</v>
      </c>
      <c r="C17" s="22" t="s">
        <v>19</v>
      </c>
      <c r="D17" s="23"/>
      <c r="E17" s="23"/>
      <c r="F17" s="23"/>
      <c r="G17" s="117">
        <v>423.9657</v>
      </c>
      <c r="H17" s="23"/>
      <c r="I17" s="23">
        <v>423.9657</v>
      </c>
      <c r="J17" s="23">
        <f>SUM(G17-I17)</f>
        <v>0</v>
      </c>
      <c r="K17" s="23">
        <f>J17</f>
        <v>0</v>
      </c>
      <c r="L17" s="23">
        <v>100</v>
      </c>
      <c r="M17" s="23"/>
    </row>
    <row ht="20.1" customHeight="1" x14ac:dyDescent="0.15" r="18" spans="1:13">
      <c r="A18" s="20">
        <v>12</v>
      </c>
      <c r="B18" s="116" t="s">
        <v>30</v>
      </c>
      <c r="C18" s="22" t="s">
        <v>19</v>
      </c>
      <c r="D18" s="23"/>
      <c r="E18" s="23"/>
      <c r="F18" s="23"/>
      <c r="G18" s="117">
        <v>100</v>
      </c>
      <c r="H18" s="23"/>
      <c r="I18" s="23">
        <v>100</v>
      </c>
      <c r="J18" s="23">
        <f>SUM(G18-I18)</f>
        <v>0</v>
      </c>
      <c r="K18" s="23">
        <f>J18</f>
        <v>0</v>
      </c>
      <c r="L18" s="23">
        <v>100</v>
      </c>
      <c r="M18" s="23"/>
    </row>
    <row ht="20.1" customHeight="1" x14ac:dyDescent="0.15" r="19" spans="1:13">
      <c r="A19" s="20">
        <v>13</v>
      </c>
      <c r="B19" s="116" t="s">
        <v>31</v>
      </c>
      <c r="C19" s="22" t="s">
        <v>19</v>
      </c>
      <c r="D19" s="23"/>
      <c r="E19" s="23"/>
      <c r="F19" s="23"/>
      <c r="G19" s="117">
        <v>33.72</v>
      </c>
      <c r="H19" s="23"/>
      <c r="I19" s="23">
        <v>33.72</v>
      </c>
      <c r="J19" s="23">
        <f>SUM(G19-I19)</f>
        <v>0</v>
      </c>
      <c r="K19" s="23">
        <f>J19</f>
        <v>0</v>
      </c>
      <c r="L19" s="23">
        <v>100</v>
      </c>
      <c r="M19" s="23"/>
    </row>
    <row ht="20.1" customHeight="1" x14ac:dyDescent="0.15" r="20" spans="1:13">
      <c r="A20" s="20">
        <v>14</v>
      </c>
      <c r="B20" s="116" t="s">
        <v>32</v>
      </c>
      <c r="C20" s="22" t="s">
        <v>19</v>
      </c>
      <c r="D20" s="23"/>
      <c r="E20" s="117">
        <v>1.9333</v>
      </c>
      <c r="F20" s="23"/>
      <c r="G20" s="117"/>
      <c r="H20" s="23"/>
      <c r="I20" s="23">
        <v>1.9333</v>
      </c>
      <c r="J20" s="23">
        <v>0</v>
      </c>
      <c r="K20" s="23">
        <f>J20</f>
        <v>0</v>
      </c>
      <c r="L20" s="23">
        <v>100</v>
      </c>
      <c r="M20" s="23"/>
    </row>
    <row ht="20.1" customHeight="1" x14ac:dyDescent="0.15" r="21" spans="1:13">
      <c r="A21" s="20">
        <v>15</v>
      </c>
      <c r="B21" s="116" t="s">
        <v>33</v>
      </c>
      <c r="C21" s="22" t="s">
        <v>19</v>
      </c>
      <c r="D21" s="23"/>
      <c r="E21" s="23"/>
      <c r="F21" s="23"/>
      <c r="G21" s="117">
        <v>220</v>
      </c>
      <c r="H21" s="23"/>
      <c r="I21" s="23">
        <v>220</v>
      </c>
      <c r="J21" s="23">
        <f>SUM(G21-I21)</f>
        <v>0</v>
      </c>
      <c r="K21" s="23">
        <f>J21</f>
        <v>0</v>
      </c>
      <c r="L21" s="23">
        <v>100</v>
      </c>
      <c r="M21" s="23"/>
    </row>
    <row ht="20.1" customHeight="1" x14ac:dyDescent="0.15" r="22" spans="1:13">
      <c r="A22" s="20">
        <v>16</v>
      </c>
      <c r="B22" s="116" t="s">
        <v>34</v>
      </c>
      <c r="C22" s="22" t="s">
        <v>35</v>
      </c>
      <c r="D22" s="23"/>
      <c r="E22" s="23"/>
      <c r="F22" s="23"/>
      <c r="G22" s="117">
        <v>55</v>
      </c>
      <c r="H22" s="23"/>
      <c r="I22" s="23">
        <v>55</v>
      </c>
      <c r="J22" s="23">
        <f>SUM(G22-I22)</f>
        <v>0</v>
      </c>
      <c r="K22" s="23">
        <f>J22</f>
        <v>0</v>
      </c>
      <c r="L22" s="23">
        <v>100</v>
      </c>
      <c r="M22" s="23"/>
    </row>
    <row ht="20.1" customHeight="1" x14ac:dyDescent="0.15" r="23" spans="1:13">
      <c r="A23" s="20">
        <v>17</v>
      </c>
      <c r="B23" s="116" t="s">
        <v>36</v>
      </c>
      <c r="C23" s="226" t="s">
        <v>35</v>
      </c>
      <c r="D23" s="23"/>
      <c r="E23" s="24"/>
      <c r="F23" s="23"/>
      <c r="G23" s="117">
        <v>0.44</v>
      </c>
      <c r="H23" s="23"/>
      <c r="I23" s="23">
        <v>0.44</v>
      </c>
      <c r="J23" s="23">
        <f>SUM(G23-I23)</f>
        <v>0</v>
      </c>
      <c r="K23" s="23">
        <f>J23</f>
        <v>0</v>
      </c>
      <c r="L23" s="23">
        <v>100</v>
      </c>
      <c r="M23" s="23"/>
    </row>
    <row ht="20.1" customHeight="1" x14ac:dyDescent="0.15" r="24" spans="1:13">
      <c r="A24" s="20">
        <v>18</v>
      </c>
      <c r="B24" s="116" t="s">
        <v>37</v>
      </c>
      <c r="C24" s="22" t="s">
        <v>19</v>
      </c>
      <c r="D24" s="23"/>
      <c r="E24" s="23"/>
      <c r="F24" s="23"/>
      <c r="G24" s="117">
        <v>5.689243</v>
      </c>
      <c r="H24" s="23"/>
      <c r="I24" s="23">
        <v>5.689243</v>
      </c>
      <c r="J24" s="23">
        <f>SUM(G24-I24)</f>
        <v>0</v>
      </c>
      <c r="K24" s="23">
        <f>J24</f>
        <v>0</v>
      </c>
      <c r="L24" s="23">
        <v>100</v>
      </c>
      <c r="M24" s="23"/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honeticPr fontId="0" type="noConversion"/>
  <printOptions horizontalCentered="1"/>
  <pageMargins left="0.5902777975938452" right="0.5902777975938452" top="0.6298611013908086" bottom="0.4722222099154015" header="0.511805560645156" footer="0.27499999117663526"/>
  <pageSetup paperSize="9" scale="71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18</TotalTime>
  <Application>Yozo_Office9.0.4819.102ZH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0</cp:revision>
  <cp:lastPrinted>2023-03-10T03:02:00Z</cp:lastPrinted>
  <dcterms:created xsi:type="dcterms:W3CDTF">2020-04-13T05:45:00Z</dcterms:created>
  <dcterms:modified xsi:type="dcterms:W3CDTF">2025-10-17T08:03:40Z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2052-10.8.2.6948</vt:lpwstr>
  </property>
  <property fmtid="{D5CDD505-2E9C-101B-9397-08002B2CF9AE}" pid="3" name="ICV">
    <vt:lpwstr>D99E04930B33445BBEB966F7358E0FB9_12</vt:lpwstr>
  </property>
</Properties>
</file>