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2375"/>
  </bookViews>
  <sheets>
    <sheet name="Sheet1" sheetId="1" r:id="rId1"/>
    <sheet name="Sheet2" sheetId="2" r:id="rId2"/>
    <sheet name="Sheet3" sheetId="3" r:id="rId3"/>
  </sheets>
  <definedNames>
    <definedName name="_xlnm._FilterDatabase" localSheetId="0" hidden="1">Sheet1!$A$1:$J$29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<sst xmlns="http://schemas.openxmlformats.org/spreadsheetml/2006/main" count="119" uniqueCount="67">
  <si>
    <t>矿区人社局关于2025年9月份公益性岗位补贴及社保补贴的公示花名册</t>
  </si>
  <si>
    <t>序号</t>
  </si>
  <si>
    <t>姓名</t>
  </si>
  <si>
    <t>享受补贴时间</t>
  </si>
  <si>
    <t>岗位补贴</t>
  </si>
  <si>
    <t>社保补贴（元）</t>
  </si>
  <si>
    <t>养老保险补贴（元）</t>
  </si>
  <si>
    <t>医疗保险补贴（元）</t>
  </si>
  <si>
    <t>失业保险补贴（元）</t>
  </si>
  <si>
    <t>工伤保险补贴（元）</t>
  </si>
  <si>
    <t>人员类别</t>
  </si>
  <si>
    <t>1</t>
  </si>
  <si>
    <t>刘海燕</t>
  </si>
  <si>
    <t>2025.9.01-2025.9.30</t>
  </si>
  <si>
    <t>就业困难人员</t>
  </si>
  <si>
    <t>2</t>
  </si>
  <si>
    <t>郑梦贤</t>
  </si>
  <si>
    <t>3</t>
  </si>
  <si>
    <t>赵欣怡</t>
  </si>
  <si>
    <t>4</t>
  </si>
  <si>
    <t>马仕玉</t>
  </si>
  <si>
    <t>5</t>
  </si>
  <si>
    <t>高晓冰</t>
  </si>
  <si>
    <t>6</t>
  </si>
  <si>
    <t>郑浩雯</t>
  </si>
  <si>
    <t>7</t>
  </si>
  <si>
    <t>杨丽华</t>
  </si>
  <si>
    <t>8</t>
  </si>
  <si>
    <t>张二英</t>
  </si>
  <si>
    <t>9</t>
  </si>
  <si>
    <t>李孜硕</t>
  </si>
  <si>
    <t>10</t>
  </si>
  <si>
    <t>谷江华</t>
  </si>
  <si>
    <t>11</t>
  </si>
  <si>
    <t>王海丽</t>
  </si>
  <si>
    <t>12</t>
  </si>
  <si>
    <t>刘保平</t>
  </si>
  <si>
    <t>13</t>
  </si>
  <si>
    <t>武振华</t>
  </si>
  <si>
    <t>14</t>
  </si>
  <si>
    <t>史雪喜</t>
  </si>
  <si>
    <t>15</t>
  </si>
  <si>
    <t>郜仲平</t>
  </si>
  <si>
    <t>16</t>
  </si>
  <si>
    <t>梅乐贤</t>
  </si>
  <si>
    <t>17</t>
  </si>
  <si>
    <t>王素国</t>
  </si>
  <si>
    <t>18</t>
  </si>
  <si>
    <t>王月萍</t>
  </si>
  <si>
    <t>19</t>
  </si>
  <si>
    <t>李思思</t>
  </si>
  <si>
    <t>20</t>
  </si>
  <si>
    <t>阎茜芳</t>
  </si>
  <si>
    <t>21</t>
  </si>
  <si>
    <t>赵丽萍</t>
  </si>
  <si>
    <t>22</t>
  </si>
  <si>
    <t>王二霞</t>
  </si>
  <si>
    <t>23</t>
  </si>
  <si>
    <t>张丽霞</t>
  </si>
  <si>
    <t>24</t>
  </si>
  <si>
    <t>郭静帆</t>
  </si>
  <si>
    <t>25</t>
  </si>
  <si>
    <t>仇婧轩</t>
  </si>
  <si>
    <t>26</t>
  </si>
  <si>
    <t>刘姝月</t>
  </si>
  <si>
    <t>27</t>
  </si>
  <si>
    <t>李程阳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</si>
</sst>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0_ "/>
    <numFmt numFmtId="177" formatCode="0.00_ "/>
  </numFmts>
  <fonts count="27">
    <font>
      <sz val="11"/>
      <color rgb="FF000000"/>
      <name val="宋体"/>
      <charset val="134"/>
    </font>
    <font>
      <sz val="10"/>
      <color rgb="FF000000"/>
      <name val="宋体"/>
      <charset val="134"/>
    </font>
    <font>
      <b/>
      <sz val="14"/>
      <color rgb="FF000000"/>
      <name val="宋体"/>
      <charset val="134"/>
    </font>
    <font>
      <b/>
      <sz val="8"/>
      <color rgb="FF000000"/>
      <name val="宋体"/>
      <charset val="134"/>
    </font>
    <font>
      <sz val="10"/>
      <name val="宋体"/>
      <charset val="134"/>
    </font>
    <font>
      <sz val="12"/>
      <color rgb="FF000000"/>
      <name val="宋体"/>
      <charset val="134"/>
    </font>
    <font>
      <sz val="12"/>
      <name val="宋体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2" fontId="7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7" fillId="2" borderId="2" applyNumberFormat="0" applyFon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4" fillId="0" borderId="3" applyNumberFormat="0" applyFill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3" borderId="5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4" borderId="5" applyNumberFormat="0" applyAlignment="0" applyProtection="0">
      <alignment vertical="center"/>
    </xf>
    <xf numFmtId="0" fontId="19" fillId="5" borderId="7" applyNumberFormat="0" applyAlignment="0" applyProtection="0">
      <alignment vertical="center"/>
    </xf>
    <xf numFmtId="0" fontId="20" fillId="0" borderId="8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6" fillId="31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  <xf numFmtId="0" fontId="0" fillId="0" borderId="0"/>
  </cellStyleXfs>
  <cellXfs count="32">
    <xf numFmtId="0" fontId="0" fillId="0" borderId="0" xfId="0" applyAlignment="1">
      <alignment vertical="center"/>
    </xf>
    <xf numFmtId="0" fontId="1" fillId="0" borderId="0" xfId="0" applyFont="1" applyAlignment="1">
      <alignment vertical="center"/>
    </xf>
    <xf numFmtId="0" fontId="0" fillId="0" borderId="0" xfId="0" applyFill="1" applyAlignment="1">
      <alignment vertical="center"/>
    </xf>
    <xf numFmtId="0" fontId="2" fillId="0" borderId="0" xfId="0" applyFont="1" applyFill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49" fontId="3" fillId="0" borderId="1" xfId="0" applyNumberFormat="1" applyFont="1" applyBorder="1" applyAlignment="1">
      <alignment horizontal="center" vertical="center"/>
    </xf>
    <xf numFmtId="176" fontId="3" fillId="0" borderId="1" xfId="0" applyNumberFormat="1" applyFont="1" applyBorder="1" applyAlignment="1">
      <alignment horizontal="center" vertical="center"/>
    </xf>
    <xf numFmtId="176" fontId="3" fillId="0" borderId="1" xfId="0" applyNumberFormat="1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/>
    </xf>
    <xf numFmtId="49" fontId="4" fillId="0" borderId="1" xfId="49" applyNumberFormat="1" applyFont="1" applyFill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177" fontId="5" fillId="0" borderId="1" xfId="0" applyNumberFormat="1" applyFont="1" applyBorder="1" applyAlignment="1">
      <alignment horizontal="center" vertical="center"/>
    </xf>
    <xf numFmtId="177" fontId="1" fillId="0" borderId="1" xfId="0" applyNumberFormat="1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49" fontId="4" fillId="0" borderId="1" xfId="0" applyNumberFormat="1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/>
    </xf>
    <xf numFmtId="0" fontId="1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1" fillId="0" borderId="1" xfId="49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177" fontId="6" fillId="0" borderId="1" xfId="0" applyNumberFormat="1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0" fontId="1" fillId="0" borderId="0" xfId="0" applyFont="1" applyBorder="1" applyAlignment="1">
      <alignment horizontal="center"/>
    </xf>
    <xf numFmtId="0" fontId="1" fillId="0" borderId="0" xfId="0" applyFont="1" applyBorder="1" applyAlignment="1">
      <alignment vertical="center"/>
    </xf>
    <xf numFmtId="0" fontId="1" fillId="0" borderId="0" xfId="0" applyFont="1" applyBorder="1" applyAlignment="1">
      <alignment horizontal="center" vertical="center"/>
    </xf>
    <xf numFmtId="49" fontId="4" fillId="0" borderId="0" xfId="49" applyNumberFormat="1" applyFont="1" applyFill="1" applyBorder="1" applyAlignment="1">
      <alignment horizontal="center" vertical="center"/>
    </xf>
    <xf numFmtId="49" fontId="1" fillId="0" borderId="0" xfId="0" applyNumberFormat="1" applyFont="1" applyBorder="1" applyAlignment="1">
      <alignment horizontal="center"/>
    </xf>
    <xf numFmtId="0" fontId="4" fillId="0" borderId="0" xfId="0" applyFont="1" applyBorder="1" applyAlignment="1">
      <alignment horizontal="center" vertical="center"/>
    </xf>
    <xf numFmtId="0" fontId="1" fillId="0" borderId="0" xfId="0" applyFont="1" applyBorder="1" applyAlignment="1">
      <alignment horizontal="center" vertical="center" wrapText="1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_zly_xq" xfId="49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N29"/>
  <sheetViews>
    <sheetView tabSelected="1" workbookViewId="0">
      <selection activeCell="C21" sqref="C21"/>
    </sheetView>
  </sheetViews>
  <sheetFormatPr defaultColWidth="9" defaultRowHeight="13.5"/>
  <cols>
    <col min="1" max="1" width="5.875" customWidth="1"/>
    <col min="2" max="2" width="7.75" style="2" customWidth="1"/>
    <col min="3" max="3" width="24.5" customWidth="1"/>
    <col min="4" max="4" width="9.375" customWidth="1"/>
    <col min="5" max="5" width="12.375" customWidth="1"/>
    <col min="6" max="7" width="11.125" customWidth="1"/>
    <col min="8" max="8" width="9.875" customWidth="1"/>
    <col min="9" max="9" width="10.375" customWidth="1"/>
    <col min="10" max="10" width="13.375" customWidth="1"/>
    <col min="12" max="12" width="18.5" customWidth="1"/>
  </cols>
  <sheetData>
    <row r="1" ht="19" customHeight="1" spans="1:10">
      <c r="A1" s="3" t="s">
        <v>0</v>
      </c>
      <c r="B1" s="3"/>
      <c r="C1" s="3"/>
      <c r="D1" s="3"/>
      <c r="E1" s="3"/>
      <c r="F1" s="3"/>
      <c r="G1" s="3"/>
      <c r="H1" s="3"/>
      <c r="I1" s="3"/>
      <c r="J1" s="3"/>
    </row>
    <row r="2" ht="30" customHeight="1" spans="1:10">
      <c r="A2" s="4" t="s">
        <v>1</v>
      </c>
      <c r="B2" s="5" t="s">
        <v>2</v>
      </c>
      <c r="C2" s="6" t="s">
        <v>3</v>
      </c>
      <c r="D2" s="4" t="s">
        <v>4</v>
      </c>
      <c r="E2" s="7" t="s">
        <v>5</v>
      </c>
      <c r="F2" s="8" t="s">
        <v>6</v>
      </c>
      <c r="G2" s="9" t="s">
        <v>7</v>
      </c>
      <c r="H2" s="9" t="s">
        <v>8</v>
      </c>
      <c r="I2" s="9" t="s">
        <v>9</v>
      </c>
      <c r="J2" s="4" t="s">
        <v>10</v>
      </c>
    </row>
    <row r="3" s="1" customFormat="1" ht="12" customHeight="1" spans="1:10">
      <c r="A3" s="10" t="s">
        <v>11</v>
      </c>
      <c r="B3" s="11" t="s">
        <v>12</v>
      </c>
      <c r="C3" s="10" t="s">
        <v>13</v>
      </c>
      <c r="D3" s="12">
        <v>1800</v>
      </c>
      <c r="E3" s="13">
        <f t="shared" ref="E3:E11" si="0">F3+G3+H3+I3</f>
        <v>1085.24</v>
      </c>
      <c r="F3" s="14">
        <v>627.29</v>
      </c>
      <c r="G3" s="12">
        <v>410.91</v>
      </c>
      <c r="H3" s="15">
        <v>27.44</v>
      </c>
      <c r="I3" s="23">
        <v>19.6</v>
      </c>
      <c r="J3" s="24" t="s">
        <v>14</v>
      </c>
    </row>
    <row r="4" s="1" customFormat="1" ht="12" customHeight="1" spans="1:10">
      <c r="A4" s="10" t="s">
        <v>15</v>
      </c>
      <c r="B4" s="11" t="s">
        <v>16</v>
      </c>
      <c r="C4" s="10" t="s">
        <v>13</v>
      </c>
      <c r="D4" s="12">
        <v>1800</v>
      </c>
      <c r="E4" s="13">
        <f t="shared" si="0"/>
        <v>1085.24</v>
      </c>
      <c r="F4" s="14">
        <v>627.29</v>
      </c>
      <c r="G4" s="12">
        <v>410.91</v>
      </c>
      <c r="H4" s="15">
        <v>27.44</v>
      </c>
      <c r="I4" s="23">
        <v>19.6</v>
      </c>
      <c r="J4" s="24" t="s">
        <v>14</v>
      </c>
    </row>
    <row r="5" s="1" customFormat="1" ht="12" customHeight="1" spans="1:10">
      <c r="A5" s="10" t="s">
        <v>17</v>
      </c>
      <c r="B5" s="16" t="s">
        <v>18</v>
      </c>
      <c r="C5" s="10" t="s">
        <v>13</v>
      </c>
      <c r="D5" s="12">
        <v>1800</v>
      </c>
      <c r="E5" s="13">
        <f t="shared" si="0"/>
        <v>1085.24</v>
      </c>
      <c r="F5" s="14">
        <v>627.29</v>
      </c>
      <c r="G5" s="12">
        <v>410.91</v>
      </c>
      <c r="H5" s="15">
        <v>27.44</v>
      </c>
      <c r="I5" s="23">
        <v>19.6</v>
      </c>
      <c r="J5" s="24" t="s">
        <v>14</v>
      </c>
    </row>
    <row r="6" s="1" customFormat="1" ht="12" customHeight="1" spans="1:10">
      <c r="A6" s="10" t="s">
        <v>19</v>
      </c>
      <c r="B6" s="17" t="s">
        <v>20</v>
      </c>
      <c r="C6" s="10" t="s">
        <v>13</v>
      </c>
      <c r="D6" s="12">
        <v>1800</v>
      </c>
      <c r="E6" s="13">
        <f t="shared" si="0"/>
        <v>1085.24</v>
      </c>
      <c r="F6" s="14">
        <v>627.29</v>
      </c>
      <c r="G6" s="12">
        <v>410.91</v>
      </c>
      <c r="H6" s="15">
        <v>27.44</v>
      </c>
      <c r="I6" s="23">
        <v>19.6</v>
      </c>
      <c r="J6" s="24" t="s">
        <v>14</v>
      </c>
    </row>
    <row r="7" s="1" customFormat="1" ht="12" customHeight="1" spans="1:14">
      <c r="A7" s="10" t="s">
        <v>21</v>
      </c>
      <c r="B7" s="17" t="s">
        <v>22</v>
      </c>
      <c r="C7" s="10" t="s">
        <v>13</v>
      </c>
      <c r="D7" s="12">
        <v>1800</v>
      </c>
      <c r="E7" s="13">
        <f t="shared" si="0"/>
        <v>1085.24</v>
      </c>
      <c r="F7" s="14">
        <v>627.29</v>
      </c>
      <c r="G7" s="12">
        <v>410.91</v>
      </c>
      <c r="H7" s="15">
        <v>27.44</v>
      </c>
      <c r="I7" s="23">
        <v>19.6</v>
      </c>
      <c r="J7" s="24" t="s">
        <v>14</v>
      </c>
      <c r="L7" s="25"/>
      <c r="M7" s="26"/>
      <c r="N7" s="26"/>
    </row>
    <row r="8" s="1" customFormat="1" ht="12" customHeight="1" spans="1:14">
      <c r="A8" s="10" t="s">
        <v>23</v>
      </c>
      <c r="B8" s="18" t="s">
        <v>24</v>
      </c>
      <c r="C8" s="10" t="s">
        <v>13</v>
      </c>
      <c r="D8" s="12">
        <v>1800</v>
      </c>
      <c r="E8" s="13">
        <f t="shared" si="0"/>
        <v>1085.24</v>
      </c>
      <c r="F8" s="14">
        <v>627.29</v>
      </c>
      <c r="G8" s="12">
        <v>410.91</v>
      </c>
      <c r="H8" s="15">
        <v>27.44</v>
      </c>
      <c r="I8" s="23">
        <v>19.6</v>
      </c>
      <c r="J8" s="24" t="s">
        <v>14</v>
      </c>
      <c r="L8" s="27"/>
      <c r="M8" s="26"/>
      <c r="N8" s="26"/>
    </row>
    <row r="9" s="1" customFormat="1" ht="12" customHeight="1" spans="1:14">
      <c r="A9" s="10" t="s">
        <v>25</v>
      </c>
      <c r="B9" s="18" t="s">
        <v>26</v>
      </c>
      <c r="C9" s="10" t="s">
        <v>13</v>
      </c>
      <c r="D9" s="12">
        <v>1800</v>
      </c>
      <c r="E9" s="13">
        <f t="shared" si="0"/>
        <v>1085.24</v>
      </c>
      <c r="F9" s="14">
        <v>627.29</v>
      </c>
      <c r="G9" s="12">
        <v>410.91</v>
      </c>
      <c r="H9" s="15">
        <v>27.44</v>
      </c>
      <c r="I9" s="23">
        <v>19.6</v>
      </c>
      <c r="J9" s="24" t="s">
        <v>14</v>
      </c>
      <c r="L9" s="25"/>
      <c r="M9" s="26"/>
      <c r="N9" s="26"/>
    </row>
    <row r="10" s="1" customFormat="1" ht="12" customHeight="1" spans="1:14">
      <c r="A10" s="10" t="s">
        <v>27</v>
      </c>
      <c r="B10" s="18" t="s">
        <v>28</v>
      </c>
      <c r="C10" s="10" t="s">
        <v>13</v>
      </c>
      <c r="D10" s="12">
        <v>1800</v>
      </c>
      <c r="E10" s="13">
        <f t="shared" si="0"/>
        <v>1085.24</v>
      </c>
      <c r="F10" s="14">
        <v>627.29</v>
      </c>
      <c r="G10" s="12">
        <v>410.91</v>
      </c>
      <c r="H10" s="15">
        <v>27.44</v>
      </c>
      <c r="I10" s="23">
        <v>19.6</v>
      </c>
      <c r="J10" s="24" t="s">
        <v>14</v>
      </c>
      <c r="L10" s="25"/>
      <c r="M10" s="26"/>
      <c r="N10" s="26"/>
    </row>
    <row r="11" s="1" customFormat="1" ht="12" customHeight="1" spans="1:14">
      <c r="A11" s="10" t="s">
        <v>29</v>
      </c>
      <c r="B11" s="18" t="s">
        <v>30</v>
      </c>
      <c r="C11" s="10" t="s">
        <v>13</v>
      </c>
      <c r="D11" s="12">
        <v>1800</v>
      </c>
      <c r="E11" s="13">
        <f t="shared" si="0"/>
        <v>1085.24</v>
      </c>
      <c r="F11" s="14">
        <v>627.29</v>
      </c>
      <c r="G11" s="12">
        <v>410.91</v>
      </c>
      <c r="H11" s="15">
        <v>27.44</v>
      </c>
      <c r="I11" s="23">
        <v>19.6</v>
      </c>
      <c r="J11" s="24" t="s">
        <v>14</v>
      </c>
      <c r="L11" s="25"/>
      <c r="M11" s="26"/>
      <c r="N11" s="26"/>
    </row>
    <row r="12" s="1" customFormat="1" ht="12" customHeight="1" spans="1:14">
      <c r="A12" s="10" t="s">
        <v>31</v>
      </c>
      <c r="B12" s="19" t="s">
        <v>32</v>
      </c>
      <c r="C12" s="10" t="s">
        <v>13</v>
      </c>
      <c r="D12" s="12">
        <v>1800</v>
      </c>
      <c r="E12" s="13">
        <f t="shared" ref="E12:E24" si="1">F12+G12+H12+I12</f>
        <v>674.33</v>
      </c>
      <c r="F12" s="14">
        <v>627.29</v>
      </c>
      <c r="G12" s="12">
        <v>0</v>
      </c>
      <c r="H12" s="15">
        <v>27.44</v>
      </c>
      <c r="I12" s="23">
        <v>19.6</v>
      </c>
      <c r="J12" s="24" t="s">
        <v>14</v>
      </c>
      <c r="L12" s="28"/>
      <c r="M12" s="26"/>
      <c r="N12" s="26"/>
    </row>
    <row r="13" s="1" customFormat="1" ht="12" customHeight="1" spans="1:14">
      <c r="A13" s="10" t="s">
        <v>33</v>
      </c>
      <c r="B13" s="20" t="s">
        <v>34</v>
      </c>
      <c r="C13" s="10" t="s">
        <v>13</v>
      </c>
      <c r="D13" s="12">
        <v>1800</v>
      </c>
      <c r="E13" s="13">
        <f t="shared" si="1"/>
        <v>1085.24</v>
      </c>
      <c r="F13" s="14">
        <v>627.29</v>
      </c>
      <c r="G13" s="12">
        <v>410.91</v>
      </c>
      <c r="H13" s="15">
        <v>27.44</v>
      </c>
      <c r="I13" s="23">
        <v>19.6</v>
      </c>
      <c r="J13" s="24" t="s">
        <v>14</v>
      </c>
      <c r="L13" s="29"/>
      <c r="M13" s="26"/>
      <c r="N13" s="26"/>
    </row>
    <row r="14" s="1" customFormat="1" ht="12" customHeight="1" spans="1:14">
      <c r="A14" s="10" t="s">
        <v>35</v>
      </c>
      <c r="B14" s="19" t="s">
        <v>36</v>
      </c>
      <c r="C14" s="10" t="s">
        <v>13</v>
      </c>
      <c r="D14" s="12">
        <v>1800</v>
      </c>
      <c r="E14" s="13">
        <f t="shared" si="1"/>
        <v>1085.24</v>
      </c>
      <c r="F14" s="14">
        <v>627.29</v>
      </c>
      <c r="G14" s="12">
        <v>410.91</v>
      </c>
      <c r="H14" s="15">
        <v>27.44</v>
      </c>
      <c r="I14" s="23">
        <v>19.6</v>
      </c>
      <c r="J14" s="24" t="s">
        <v>14</v>
      </c>
      <c r="L14" s="28"/>
      <c r="M14" s="26"/>
      <c r="N14" s="26"/>
    </row>
    <row r="15" s="1" customFormat="1" ht="12" customHeight="1" spans="1:14">
      <c r="A15" s="10" t="s">
        <v>37</v>
      </c>
      <c r="B15" s="18" t="s">
        <v>38</v>
      </c>
      <c r="C15" s="10" t="s">
        <v>13</v>
      </c>
      <c r="D15" s="12">
        <v>1800</v>
      </c>
      <c r="E15" s="13">
        <f t="shared" si="1"/>
        <v>1085.24</v>
      </c>
      <c r="F15" s="14">
        <v>627.29</v>
      </c>
      <c r="G15" s="16">
        <v>410.91</v>
      </c>
      <c r="H15" s="15">
        <v>27.44</v>
      </c>
      <c r="I15" s="23">
        <v>19.6</v>
      </c>
      <c r="J15" s="24" t="s">
        <v>14</v>
      </c>
      <c r="L15" s="28"/>
      <c r="M15" s="26"/>
      <c r="N15" s="26"/>
    </row>
    <row r="16" s="1" customFormat="1" ht="12" customHeight="1" spans="1:14">
      <c r="A16" s="10" t="s">
        <v>39</v>
      </c>
      <c r="B16" s="18" t="s">
        <v>40</v>
      </c>
      <c r="C16" s="10" t="s">
        <v>13</v>
      </c>
      <c r="D16" s="12">
        <v>1800</v>
      </c>
      <c r="E16" s="13">
        <f t="shared" si="1"/>
        <v>674.33</v>
      </c>
      <c r="F16" s="14">
        <v>627.29</v>
      </c>
      <c r="G16" s="15">
        <v>0</v>
      </c>
      <c r="H16" s="15">
        <v>27.44</v>
      </c>
      <c r="I16" s="23">
        <v>19.6</v>
      </c>
      <c r="J16" s="24" t="s">
        <v>14</v>
      </c>
      <c r="L16" s="25"/>
      <c r="M16" s="26"/>
      <c r="N16" s="26"/>
    </row>
    <row r="17" s="1" customFormat="1" ht="12" customHeight="1" spans="1:14">
      <c r="A17" s="10" t="s">
        <v>41</v>
      </c>
      <c r="B17" s="21" t="s">
        <v>42</v>
      </c>
      <c r="C17" s="10" t="s">
        <v>13</v>
      </c>
      <c r="D17" s="12">
        <v>1800</v>
      </c>
      <c r="E17" s="13">
        <f t="shared" si="1"/>
        <v>1085.24</v>
      </c>
      <c r="F17" s="14">
        <v>627.29</v>
      </c>
      <c r="G17" s="15">
        <v>410.91</v>
      </c>
      <c r="H17" s="15">
        <v>27.44</v>
      </c>
      <c r="I17" s="23">
        <v>19.6</v>
      </c>
      <c r="J17" s="24" t="s">
        <v>14</v>
      </c>
      <c r="L17" s="25"/>
      <c r="M17" s="26"/>
      <c r="N17" s="26"/>
    </row>
    <row r="18" s="1" customFormat="1" ht="12" customHeight="1" spans="1:14">
      <c r="A18" s="10" t="s">
        <v>43</v>
      </c>
      <c r="B18" s="18" t="s">
        <v>44</v>
      </c>
      <c r="C18" s="10" t="s">
        <v>13</v>
      </c>
      <c r="D18" s="12">
        <v>1800</v>
      </c>
      <c r="E18" s="13">
        <f t="shared" si="1"/>
        <v>674.33</v>
      </c>
      <c r="F18" s="14">
        <v>627.29</v>
      </c>
      <c r="G18" s="15">
        <v>0</v>
      </c>
      <c r="H18" s="15">
        <v>27.44</v>
      </c>
      <c r="I18" s="23">
        <v>19.6</v>
      </c>
      <c r="J18" s="24" t="s">
        <v>14</v>
      </c>
      <c r="L18" s="25"/>
      <c r="M18" s="26"/>
      <c r="N18" s="26"/>
    </row>
    <row r="19" s="1" customFormat="1" ht="12" customHeight="1" spans="1:14">
      <c r="A19" s="10" t="s">
        <v>45</v>
      </c>
      <c r="B19" s="18" t="s">
        <v>46</v>
      </c>
      <c r="C19" s="10" t="s">
        <v>13</v>
      </c>
      <c r="D19" s="12">
        <v>1800</v>
      </c>
      <c r="E19" s="13">
        <f t="shared" si="1"/>
        <v>1085.24</v>
      </c>
      <c r="F19" s="14">
        <v>627.29</v>
      </c>
      <c r="G19" s="15">
        <v>410.91</v>
      </c>
      <c r="H19" s="15">
        <v>27.44</v>
      </c>
      <c r="I19" s="23">
        <v>19.6</v>
      </c>
      <c r="J19" s="24" t="s">
        <v>14</v>
      </c>
      <c r="L19" s="25"/>
      <c r="M19" s="26"/>
      <c r="N19" s="26"/>
    </row>
    <row r="20" s="1" customFormat="1" ht="12" customHeight="1" spans="1:14">
      <c r="A20" s="10" t="s">
        <v>47</v>
      </c>
      <c r="B20" s="18" t="s">
        <v>48</v>
      </c>
      <c r="C20" s="10" t="s">
        <v>13</v>
      </c>
      <c r="D20" s="12">
        <v>1800</v>
      </c>
      <c r="E20" s="13">
        <f t="shared" si="1"/>
        <v>1085.24</v>
      </c>
      <c r="F20" s="14">
        <v>627.29</v>
      </c>
      <c r="G20" s="12">
        <v>410.91</v>
      </c>
      <c r="H20" s="15">
        <v>27.44</v>
      </c>
      <c r="I20" s="23">
        <v>19.6</v>
      </c>
      <c r="J20" s="24" t="s">
        <v>14</v>
      </c>
      <c r="L20" s="28"/>
      <c r="M20" s="26"/>
      <c r="N20" s="26"/>
    </row>
    <row r="21" s="1" customFormat="1" ht="12" customHeight="1" spans="1:14">
      <c r="A21" s="10" t="s">
        <v>49</v>
      </c>
      <c r="B21" s="19" t="s">
        <v>50</v>
      </c>
      <c r="C21" s="10" t="s">
        <v>13</v>
      </c>
      <c r="D21" s="12">
        <v>1800</v>
      </c>
      <c r="E21" s="13">
        <f t="shared" si="1"/>
        <v>1085.24</v>
      </c>
      <c r="F21" s="14">
        <v>627.29</v>
      </c>
      <c r="G21" s="12">
        <v>410.91</v>
      </c>
      <c r="H21" s="15">
        <v>27.44</v>
      </c>
      <c r="I21" s="23">
        <v>19.6</v>
      </c>
      <c r="J21" s="24" t="s">
        <v>14</v>
      </c>
      <c r="L21" s="30"/>
      <c r="M21" s="26"/>
      <c r="N21" s="26"/>
    </row>
    <row r="22" s="1" customFormat="1" ht="12" customHeight="1" spans="1:14">
      <c r="A22" s="10" t="s">
        <v>51</v>
      </c>
      <c r="B22" s="18" t="s">
        <v>52</v>
      </c>
      <c r="C22" s="10" t="s">
        <v>13</v>
      </c>
      <c r="D22" s="12">
        <v>1800</v>
      </c>
      <c r="E22" s="13">
        <f t="shared" si="1"/>
        <v>1085.24</v>
      </c>
      <c r="F22" s="14">
        <v>627.29</v>
      </c>
      <c r="G22" s="12">
        <v>410.91</v>
      </c>
      <c r="H22" s="15">
        <v>27.44</v>
      </c>
      <c r="I22" s="23">
        <v>19.6</v>
      </c>
      <c r="J22" s="24" t="s">
        <v>14</v>
      </c>
      <c r="L22" s="25"/>
      <c r="M22" s="26"/>
      <c r="N22" s="26"/>
    </row>
    <row r="23" s="1" customFormat="1" ht="12" customHeight="1" spans="1:14">
      <c r="A23" s="10" t="s">
        <v>53</v>
      </c>
      <c r="B23" s="20" t="s">
        <v>54</v>
      </c>
      <c r="C23" s="10" t="s">
        <v>13</v>
      </c>
      <c r="D23" s="12">
        <v>1800</v>
      </c>
      <c r="E23" s="13">
        <f t="shared" si="1"/>
        <v>1085.24</v>
      </c>
      <c r="F23" s="14">
        <v>627.29</v>
      </c>
      <c r="G23" s="12">
        <v>410.91</v>
      </c>
      <c r="H23" s="15">
        <v>27.44</v>
      </c>
      <c r="I23" s="23">
        <v>19.6</v>
      </c>
      <c r="J23" s="24" t="s">
        <v>14</v>
      </c>
      <c r="L23" s="25"/>
      <c r="M23" s="26"/>
      <c r="N23" s="26"/>
    </row>
    <row r="24" s="1" customFormat="1" ht="12" customHeight="1" spans="1:14">
      <c r="A24" s="10" t="s">
        <v>55</v>
      </c>
      <c r="B24" s="20" t="s">
        <v>56</v>
      </c>
      <c r="C24" s="10" t="s">
        <v>13</v>
      </c>
      <c r="D24" s="12">
        <v>1800</v>
      </c>
      <c r="E24" s="13">
        <f t="shared" si="1"/>
        <v>1085.24</v>
      </c>
      <c r="F24" s="14">
        <v>627.29</v>
      </c>
      <c r="G24" s="22">
        <v>410.91</v>
      </c>
      <c r="H24" s="15">
        <v>27.44</v>
      </c>
      <c r="I24" s="23">
        <v>19.6</v>
      </c>
      <c r="J24" s="24" t="s">
        <v>14</v>
      </c>
      <c r="L24" s="25"/>
      <c r="M24" s="26"/>
      <c r="N24" s="26"/>
    </row>
    <row r="25" s="1" customFormat="1" ht="12" customHeight="1" spans="1:14">
      <c r="A25" s="10" t="s">
        <v>57</v>
      </c>
      <c r="B25" s="18" t="s">
        <v>58</v>
      </c>
      <c r="C25" s="10" t="s">
        <v>13</v>
      </c>
      <c r="D25" s="12">
        <v>1800</v>
      </c>
      <c r="E25" s="13">
        <f t="shared" ref="E25:E34" si="2">F25+G25+H25+I25</f>
        <v>674.33</v>
      </c>
      <c r="F25" s="14">
        <v>627.29</v>
      </c>
      <c r="G25" s="15">
        <v>0</v>
      </c>
      <c r="H25" s="15">
        <v>27.44</v>
      </c>
      <c r="I25" s="23">
        <v>19.6</v>
      </c>
      <c r="J25" s="24" t="s">
        <v>14</v>
      </c>
      <c r="L25" s="31"/>
      <c r="M25" s="26"/>
      <c r="N25" s="26"/>
    </row>
    <row r="26" s="1" customFormat="1" ht="12" customHeight="1" spans="1:14">
      <c r="A26" s="10" t="s">
        <v>59</v>
      </c>
      <c r="B26" s="11" t="s">
        <v>60</v>
      </c>
      <c r="C26" s="10" t="s">
        <v>13</v>
      </c>
      <c r="D26" s="12">
        <v>1800</v>
      </c>
      <c r="E26" s="13">
        <f t="shared" si="2"/>
        <v>1085.24</v>
      </c>
      <c r="F26" s="14">
        <v>627.29</v>
      </c>
      <c r="G26" s="12">
        <v>410.91</v>
      </c>
      <c r="H26" s="15">
        <v>27.44</v>
      </c>
      <c r="I26" s="23">
        <v>19.6</v>
      </c>
      <c r="J26" s="24" t="s">
        <v>14</v>
      </c>
      <c r="L26" s="25"/>
      <c r="M26" s="26"/>
      <c r="N26" s="26"/>
    </row>
    <row r="27" s="1" customFormat="1" ht="12" customHeight="1" spans="1:14">
      <c r="A27" s="10" t="s">
        <v>61</v>
      </c>
      <c r="B27" s="20" t="s">
        <v>62</v>
      </c>
      <c r="C27" s="10" t="s">
        <v>13</v>
      </c>
      <c r="D27" s="12">
        <v>1800</v>
      </c>
      <c r="E27" s="13">
        <f t="shared" si="2"/>
        <v>1085.24</v>
      </c>
      <c r="F27" s="14">
        <v>627.29</v>
      </c>
      <c r="G27" s="12">
        <v>410.91</v>
      </c>
      <c r="H27" s="15">
        <v>27.44</v>
      </c>
      <c r="I27" s="23">
        <v>19.6</v>
      </c>
      <c r="J27" s="24" t="s">
        <v>14</v>
      </c>
      <c r="L27" s="28"/>
      <c r="M27" s="26"/>
      <c r="N27" s="26"/>
    </row>
    <row r="28" s="1" customFormat="1" ht="12" customHeight="1" spans="1:14">
      <c r="A28" s="10" t="s">
        <v>63</v>
      </c>
      <c r="B28" s="20" t="s">
        <v>64</v>
      </c>
      <c r="C28" s="10" t="s">
        <v>13</v>
      </c>
      <c r="D28" s="12">
        <v>1800</v>
      </c>
      <c r="E28" s="13">
        <f t="shared" si="2"/>
        <v>1085.24</v>
      </c>
      <c r="F28" s="14">
        <v>627.29</v>
      </c>
      <c r="G28" s="12">
        <v>410.91</v>
      </c>
      <c r="H28" s="15">
        <v>27.44</v>
      </c>
      <c r="I28" s="23">
        <v>19.6</v>
      </c>
      <c r="J28" s="24" t="s">
        <v>14</v>
      </c>
      <c r="L28" s="30"/>
      <c r="M28" s="26"/>
      <c r="N28" s="26"/>
    </row>
    <row r="29" s="1" customFormat="1" ht="12" customHeight="1" spans="1:14">
      <c r="A29" s="10" t="s">
        <v>65</v>
      </c>
      <c r="B29" s="20" t="s">
        <v>66</v>
      </c>
      <c r="C29" s="10" t="s">
        <v>13</v>
      </c>
      <c r="D29" s="12">
        <v>1800</v>
      </c>
      <c r="E29" s="13">
        <f t="shared" si="2"/>
        <v>1085.24</v>
      </c>
      <c r="F29" s="14">
        <v>627.29</v>
      </c>
      <c r="G29" s="12">
        <v>410.91</v>
      </c>
      <c r="H29" s="15">
        <v>27.44</v>
      </c>
      <c r="I29" s="23">
        <v>19.6</v>
      </c>
      <c r="J29" s="24" t="s">
        <v>14</v>
      </c>
      <c r="L29" s="25"/>
      <c r="M29" s="26"/>
      <c r="N29" s="26"/>
    </row>
  </sheetData>
  <autoFilter xmlns:etc="http://www.wps.cn/officeDocument/2017/etCustomData" ref="A1:J29" etc:filterBottomFollowUsedRange="0">
    <extLst/>
  </autoFilter>
  <mergeCells count="1">
    <mergeCell ref="A1:J1"/>
  </mergeCells>
  <dataValidations count="1">
    <dataValidation type="list" allowBlank="1" showInputMessage="1" showErrorMessage="1" sqref="J3:J29">
      <formula1>"就业困难人员,去产能企业失业人员,下岗（失业）军队退役人员"</formula1>
    </dataValidation>
  </dataValidations>
  <printOptions horizontalCentered="1" verticalCentered="1"/>
  <pageMargins left="0.751388888888889" right="0.751388888888889" top="1" bottom="1" header="0.5" footer="0.5"/>
  <pageSetup paperSize="9" orientation="landscape" horizontalDpi="600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699912516150888" right="0.699912516150888" top="0.74990626395218" bottom="0.74990626395218" header="0.299962510274151" footer="0.299962510274151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699912516150888" right="0.699912516150888" top="0.74990626395218" bottom="0.74990626395218" header="0.299962510274151" footer="0.299962510274151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Template>Normal.eit</Template>
  <Application>Yozo_Office27021597764231179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    </cp:lastModifiedBy>
  <cp:revision>0</cp:revision>
  <dcterms:created xsi:type="dcterms:W3CDTF">2023-06-08T02:31:00Z</dcterms:created>
  <cp:lastPrinted>2023-07-28T08:01:00Z</cp:lastPrinted>
  <dcterms:modified xsi:type="dcterms:W3CDTF">2025-09-08T08:02:45Z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3C32CE70D74B416E8DCDEDAFFB6AA28A_12</vt:lpwstr>
  </property>
  <property fmtid="{D5CDD505-2E9C-101B-9397-08002B2CF9AE}" pid="3" name="KSOProductBuildVer">
    <vt:lpwstr>2052-12.1.0.22529</vt:lpwstr>
  </property>
</Properties>
</file>